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omp/production/n1000/"/>
    </mc:Choice>
  </mc:AlternateContent>
  <xr:revisionPtr revIDLastSave="1" documentId="11_F25DC773A252ABDACC10488D691879405ADE58E7" xr6:coauthVersionLast="47" xr6:coauthVersionMax="47" xr10:uidLastSave="{2C319417-80F8-44AD-A795-1D86D2A9D144}"/>
  <bookViews>
    <workbookView xWindow="-120" yWindow="-120" windowWidth="20730" windowHeight="11160" firstSheet="1" activeTab="7" xr2:uid="{00000000-000D-0000-FFFF-FFFF00000000}"/>
  </bookViews>
  <sheets>
    <sheet name="n4ackley" sheetId="1" r:id="rId1"/>
    <sheet name="n4sphere" sheetId="2" r:id="rId2"/>
    <sheet name="n4rosenbrock" sheetId="3" r:id="rId3"/>
    <sheet name="n4griewank" sheetId="4" r:id="rId4"/>
    <sheet name="n9ackley" sheetId="5" r:id="rId5"/>
    <sheet name="n9sphere" sheetId="6" r:id="rId6"/>
    <sheet name="n9rosenbrock" sheetId="7" r:id="rId7"/>
    <sheet name="n9griewank" sheetId="8" r:id="rId8"/>
  </sheets>
  <definedNames>
    <definedName name="_xlnm._FilterDatabase" localSheetId="0" hidden="1">n4ackley!$D$1:$D$2675</definedName>
    <definedName name="_xlnm._FilterDatabase" localSheetId="3" hidden="1">n4griewank!$D$1:$D$2675</definedName>
    <definedName name="_xlnm._FilterDatabase" localSheetId="2" hidden="1">n4rosenbrock!$D$1:$D$2675</definedName>
    <definedName name="_xlnm._FilterDatabase" localSheetId="1" hidden="1">n4sphere!$D$1:$D$2675</definedName>
    <definedName name="_xlnm._FilterDatabase" localSheetId="4" hidden="1">n9ackley!$D$1:$D$2800</definedName>
    <definedName name="_xlnm._FilterDatabase" localSheetId="7" hidden="1">n9griewank!$D$1:$D$2800</definedName>
    <definedName name="_xlnm._FilterDatabase" localSheetId="6" hidden="1">n9rosenbrock!$D$1:$D$2800</definedName>
    <definedName name="_xlnm._FilterDatabase" localSheetId="5" hidden="1">n9sphere!$D$1:$D$2800</definedName>
    <definedName name="ackley" localSheetId="0">n4ackley!$A$1:$G$2675</definedName>
    <definedName name="ackley" localSheetId="4">n9ackley!$A$1:$G$2800</definedName>
    <definedName name="griewank" localSheetId="3">n4griewank!$A$1:$G$2675</definedName>
    <definedName name="griewank" localSheetId="7">n9griewank!$A$1:$G$2800</definedName>
    <definedName name="rosenbrock" localSheetId="2">n4rosenbrock!$A$1:$G$2675</definedName>
    <definedName name="rosenbrock" localSheetId="6">n9rosenbrock!$A$1:$G$2800</definedName>
    <definedName name="sphere" localSheetId="1">n4sphere!$A$1:$G$2675</definedName>
    <definedName name="sphere" localSheetId="5">n9sphere!$A$1:$G$2800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98" i="8" l="1"/>
  <c r="H2686" i="8"/>
  <c r="H2574" i="8"/>
  <c r="H2462" i="8"/>
  <c r="H2350" i="8"/>
  <c r="H2238" i="8"/>
  <c r="H2126" i="8"/>
  <c r="H2014" i="8"/>
  <c r="H1902" i="8"/>
  <c r="H1790" i="8"/>
  <c r="H1678" i="8"/>
  <c r="H1566" i="8"/>
  <c r="H1454" i="8"/>
  <c r="H1342" i="8"/>
  <c r="H1230" i="8"/>
  <c r="H1118" i="8"/>
  <c r="H1006" i="8"/>
  <c r="H894" i="8"/>
  <c r="H782" i="8"/>
  <c r="H670" i="8"/>
  <c r="H558" i="8"/>
  <c r="H446" i="8"/>
  <c r="H334" i="8"/>
  <c r="H222" i="8"/>
  <c r="H110" i="8"/>
  <c r="K6" i="8"/>
  <c r="K3" i="8"/>
  <c r="K2" i="8"/>
  <c r="H2798" i="7"/>
  <c r="H2686" i="7"/>
  <c r="H2574" i="7"/>
  <c r="H2462" i="7"/>
  <c r="H2350" i="7"/>
  <c r="H2238" i="7"/>
  <c r="H2126" i="7"/>
  <c r="H2014" i="7"/>
  <c r="H1902" i="7"/>
  <c r="H1790" i="7"/>
  <c r="H1678" i="7"/>
  <c r="H1566" i="7"/>
  <c r="H1454" i="7"/>
  <c r="H1342" i="7"/>
  <c r="H1230" i="7"/>
  <c r="H1118" i="7"/>
  <c r="H1006" i="7"/>
  <c r="H894" i="7"/>
  <c r="H782" i="7"/>
  <c r="H670" i="7"/>
  <c r="H558" i="7"/>
  <c r="H446" i="7"/>
  <c r="H334" i="7"/>
  <c r="H222" i="7"/>
  <c r="H110" i="7"/>
  <c r="K6" i="7"/>
  <c r="K3" i="7"/>
  <c r="K2" i="7"/>
  <c r="H2798" i="6"/>
  <c r="H2686" i="6"/>
  <c r="H2574" i="6"/>
  <c r="H2462" i="6"/>
  <c r="H2350" i="6"/>
  <c r="H2238" i="6"/>
  <c r="H2126" i="6"/>
  <c r="H2014" i="6"/>
  <c r="H1902" i="6"/>
  <c r="H1790" i="6"/>
  <c r="H1678" i="6"/>
  <c r="H1566" i="6"/>
  <c r="H1454" i="6"/>
  <c r="H1342" i="6"/>
  <c r="H1230" i="6"/>
  <c r="H1118" i="6"/>
  <c r="H1006" i="6"/>
  <c r="H894" i="6"/>
  <c r="H782" i="6"/>
  <c r="H670" i="6"/>
  <c r="H558" i="6"/>
  <c r="H446" i="6"/>
  <c r="H334" i="6"/>
  <c r="H222" i="6"/>
  <c r="H110" i="6"/>
  <c r="K6" i="6"/>
  <c r="K3" i="6"/>
  <c r="K2" i="6"/>
  <c r="H2798" i="5"/>
  <c r="H2686" i="5"/>
  <c r="H2574" i="5"/>
  <c r="H2462" i="5"/>
  <c r="H2350" i="5"/>
  <c r="H2238" i="5"/>
  <c r="H2126" i="5"/>
  <c r="H2014" i="5"/>
  <c r="H1902" i="5"/>
  <c r="H1790" i="5"/>
  <c r="H1678" i="5"/>
  <c r="H1566" i="5"/>
  <c r="H1454" i="5"/>
  <c r="H1342" i="5"/>
  <c r="H1230" i="5"/>
  <c r="H1118" i="5"/>
  <c r="H1006" i="5"/>
  <c r="H894" i="5"/>
  <c r="H782" i="5"/>
  <c r="H670" i="5"/>
  <c r="H558" i="5"/>
  <c r="H446" i="5"/>
  <c r="H334" i="5"/>
  <c r="H222" i="5"/>
  <c r="H110" i="5"/>
  <c r="K6" i="5"/>
  <c r="K3" i="5"/>
  <c r="K2" i="5"/>
  <c r="H2673" i="4"/>
  <c r="H2566" i="4"/>
  <c r="H2459" i="4"/>
  <c r="H2352" i="4"/>
  <c r="H2245" i="4"/>
  <c r="H2138" i="4"/>
  <c r="H2031" i="4"/>
  <c r="H1924" i="4"/>
  <c r="H1817" i="4"/>
  <c r="H1710" i="4"/>
  <c r="H1603" i="4"/>
  <c r="H1496" i="4"/>
  <c r="H1389" i="4"/>
  <c r="H1282" i="4"/>
  <c r="H1175" i="4"/>
  <c r="H1068" i="4"/>
  <c r="H961" i="4"/>
  <c r="H854" i="4"/>
  <c r="H747" i="4"/>
  <c r="H640" i="4"/>
  <c r="H533" i="4"/>
  <c r="H426" i="4"/>
  <c r="H319" i="4"/>
  <c r="H212" i="4"/>
  <c r="H105" i="4"/>
  <c r="K6" i="4"/>
  <c r="K3" i="4"/>
  <c r="K2" i="4"/>
  <c r="H2673" i="3"/>
  <c r="H2566" i="3"/>
  <c r="H2459" i="3"/>
  <c r="H2352" i="3"/>
  <c r="H2245" i="3"/>
  <c r="H2138" i="3"/>
  <c r="H2031" i="3"/>
  <c r="H1924" i="3"/>
  <c r="H1817" i="3"/>
  <c r="H1710" i="3"/>
  <c r="H1603" i="3"/>
  <c r="H1496" i="3"/>
  <c r="H1389" i="3"/>
  <c r="H1282" i="3"/>
  <c r="H1175" i="3"/>
  <c r="H1068" i="3"/>
  <c r="H961" i="3"/>
  <c r="H854" i="3"/>
  <c r="H747" i="3"/>
  <c r="H640" i="3"/>
  <c r="H533" i="3"/>
  <c r="H426" i="3"/>
  <c r="H319" i="3"/>
  <c r="H212" i="3"/>
  <c r="H105" i="3"/>
  <c r="K6" i="3"/>
  <c r="K3" i="3"/>
  <c r="K2" i="3"/>
  <c r="H2673" i="2"/>
  <c r="H2566" i="2"/>
  <c r="H2459" i="2"/>
  <c r="H2352" i="2"/>
  <c r="H2245" i="2"/>
  <c r="H2138" i="2"/>
  <c r="H2031" i="2"/>
  <c r="H1924" i="2"/>
  <c r="H1817" i="2"/>
  <c r="H1710" i="2"/>
  <c r="H1603" i="2"/>
  <c r="H1496" i="2"/>
  <c r="H1389" i="2"/>
  <c r="H1282" i="2"/>
  <c r="H1175" i="2"/>
  <c r="H1068" i="2"/>
  <c r="H961" i="2"/>
  <c r="H854" i="2"/>
  <c r="H747" i="2"/>
  <c r="H640" i="2"/>
  <c r="H533" i="2"/>
  <c r="H426" i="2"/>
  <c r="H319" i="2"/>
  <c r="H212" i="2"/>
  <c r="H105" i="2"/>
  <c r="K6" i="2"/>
  <c r="K3" i="2"/>
  <c r="K2" i="2"/>
  <c r="H2673" i="1"/>
  <c r="H2566" i="1"/>
  <c r="H2459" i="1"/>
  <c r="H2352" i="1"/>
  <c r="H2245" i="1"/>
  <c r="H2138" i="1"/>
  <c r="H2031" i="1"/>
  <c r="H1924" i="1"/>
  <c r="H1817" i="1"/>
  <c r="H1710" i="1"/>
  <c r="H1603" i="1"/>
  <c r="H1496" i="1"/>
  <c r="H1389" i="1"/>
  <c r="H1282" i="1"/>
  <c r="H1175" i="1"/>
  <c r="H1068" i="1"/>
  <c r="H961" i="1"/>
  <c r="H854" i="1"/>
  <c r="H747" i="1"/>
  <c r="H640" i="1"/>
  <c r="H533" i="1"/>
  <c r="H426" i="1"/>
  <c r="H319" i="1"/>
  <c r="H212" i="1"/>
  <c r="H105" i="1"/>
  <c r="K6" i="1"/>
  <c r="K3" i="1"/>
  <c r="K2" i="1"/>
  <c r="K5" i="8" l="1"/>
  <c r="K4" i="8"/>
  <c r="K5" i="7"/>
  <c r="K4" i="7"/>
  <c r="K5" i="6"/>
  <c r="K4" i="6"/>
  <c r="K5" i="5"/>
  <c r="K4" i="5"/>
  <c r="K5" i="4"/>
  <c r="K4" i="4"/>
  <c r="K5" i="3"/>
  <c r="K4" i="3"/>
  <c r="K5" i="2"/>
  <c r="K4" i="2"/>
  <c r="K5" i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0CA32-C980-4CAE-896C-2CB427D95C04}" name="ackley" type="6" refreshedVersion="7" background="1" saveData="1">
    <textPr codePage="850" sourceFile="C:\Users\Sean\OneDrive\HPC\PROJECT\CODE + REPORT\data\mpiomp\production\n1000\n4\ackley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AED53405-4716-478D-B584-B11538EFA4D1}" name="ackley1" type="6" refreshedVersion="7" background="1" saveData="1">
    <textPr codePage="850" sourceFile="C:\Users\Sean\OneDrive\HPC\PROJECT\CODE + REPORT\data\mpiomp\production\n1000\n9\ackley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3" xr16:uid="{286FB5C2-3934-46AB-AA69-8A7DEC4BB9A3}" name="griewank" type="6" refreshedVersion="7" background="1" saveData="1">
    <textPr codePage="850" sourceFile="C:\Users\Sean\OneDrive\HPC\PROJECT\CODE + REPORT\data\mpiomp\production\n1000\n4\griewan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9545CA39-B236-4056-A7A3-73A845A08016}" name="griewank1" type="6" refreshedVersion="7" background="1" saveData="1">
    <textPr codePage="850" sourceFile="C:\Users\Sean\OneDrive\HPC\PROJECT\CODE + REPORT\data\mpiomp\production\n1000\n9\griewan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5" xr16:uid="{76792AC0-6F7D-454F-B875-D959E92BDED0}" name="rosenbrock" type="6" refreshedVersion="7" background="1" saveData="1">
    <textPr codePage="850" sourceFile="C:\Users\Sean\OneDrive\HPC\PROJECT\CODE + REPORT\data\mpiomp\production\n1000\n4\rosenbroc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6" xr16:uid="{8134E8B3-025C-42E0-85E7-695A5E39B8E6}" name="rosenbrock1" type="6" refreshedVersion="7" background="1" saveData="1">
    <textPr codePage="850" sourceFile="C:\Users\Sean\OneDrive\HPC\PROJECT\CODE + REPORT\data\mpiomp\production\n1000\n9\rosenbroc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7" xr16:uid="{778A4792-E6F9-40C2-8D7A-8CA8D6B6AA14}" name="sphere" type="6" refreshedVersion="7" background="1" saveData="1">
    <textPr codePage="850" sourceFile="C:\Users\Sean\OneDrive\HPC\PROJECT\CODE + REPORT\data\mpiomp\production\n1000\n4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230F6DC9-CDC8-4C27-99A3-82C0746FC09E}" name="sphere1" type="6" refreshedVersion="7" background="1" saveData="1">
    <textPr codePage="850" sourceFile="C:\Users\Sean\OneDrive\HPC\PROJECT\CODE + REPORT\data\mpiomp\production\n1000\n9\sphere.da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<sst xmlns="http://schemas.openxmlformats.org/spreadsheetml/2006/main" count="88840" uniqueCount="64">
  <si>
    <t>Optimising</t>
  </si>
  <si>
    <t>function:</t>
  </si>
  <si>
    <t>ackley</t>
  </si>
  <si>
    <t>(dim=1000</t>
  </si>
  <si>
    <t>swarm</t>
  </si>
  <si>
    <t>size=72)</t>
  </si>
  <si>
    <t>Rank: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</si>
  <si>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</si>
  <si>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</si>
  <si>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</si>
  <si>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</si>
  <si>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</si>
  <si>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</si>
  <si>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</si>
  <si>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</si>
  <si>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</si>
  <si>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</si>
  <si>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</si>
  <si>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</si>
  <si>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</si>
  <si>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</si>
  <si>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</si>
  <si>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</si>
  <si>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</si>
  <si>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</si>
  <si>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</si>
  <si>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</si>
  <si>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</si>
  <si>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</si>
  <si>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</si>
  <si>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</si>
  <si>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</si>
  <si>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</si>
  <si>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</si>
  <si>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</si>
  <si>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</si>
  <si>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</si>
  <si>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</si>
  <si>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</si>
  <si>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</si>
  <si>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</si>
  <si>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</si>
  <si>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</si>
  <si>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</si>
  <si>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</si>
  <si>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</si>
  <si>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</si>
  <si>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</si>
  <si>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</si>
  <si>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</si>
  <si>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</si>
  <si>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</si>
  <si>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</si>
  <si>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Parallel:</t>
  </si>
  <si>
    <t>Optimizing</t>
  </si>
  <si>
    <t>sphere</t>
  </si>
  <si>
    <t>rosenbrock</t>
  </si>
  <si>
    <t>griewank</t>
  </si>
  <si>
    <t>best</t>
  </si>
  <si>
    <t>Worst</t>
  </si>
  <si>
    <t>Average</t>
  </si>
  <si>
    <t>SD</t>
  </si>
  <si>
    <t>Time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</si>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</sst>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049673B3-1069-44AB-8488-B93D9C3A0F4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7" xr16:uid="{88F03E62-1CE9-4119-BC46-93AEAE9E001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5" xr16:uid="{6A34DF20-F362-4969-88DB-2E6520C6951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3" xr16:uid="{403F229A-FF6E-47BA-AABA-486899CD174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2" xr16:uid="{2952251E-03A2-4F4C-BEAE-A43811C5757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8" xr16:uid="{9305191F-9D08-4E68-BB4D-82BB95624D1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6" xr16:uid="{04549B05-0E33-47F2-95AC-2FE630779CF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4" xr16:uid="{4DCA5A71-7F2C-488E-870F-7602EDC1B1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5"/>
  <sheetViews>
    <sheetView workbookViewId="0">
      <selection activeCell="K9" sqref="K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58</v>
      </c>
      <c r="K2" s="2">
        <f>MIN(G:G)</f>
        <v>18.624300000000002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21.234300000000001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19.202599881188114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21.197299999999998</v>
      </c>
      <c r="J5" t="s">
        <v>61</v>
      </c>
      <c r="K5" s="2">
        <f>_xlfn.STDEV.P(H:H)</f>
        <v>0.20559653897470107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20.232900000000001</v>
      </c>
      <c r="J6" t="s">
        <v>62</v>
      </c>
      <c r="K6">
        <f>AVERAGE(C:C)</f>
        <v>235.15983592000009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20.061599999999999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19.945499999999999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19.869399999999999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19.829599999999999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19.797999999999998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19.771100000000001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19.753599999999999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19.7316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19.7044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19.684899999999999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19.665500000000002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19.6387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19.623999999999999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19.6083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19.592500000000001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19.585000000000001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19.573599999999999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19.563500000000001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19.555900000000001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19.476900000000001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19.421900000000001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19.381399999999999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19.367000000000001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19.3553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19.331499999999998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19.319900000000001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19.308599999999998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19.295500000000001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19.276700000000002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19.2639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19.2546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19.201599999999999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19.1584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19.131900000000002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19.119700000000002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19.104600000000001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19.092199999999998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19.078600000000002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19.0688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19.0595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19.048300000000001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18.992699999999999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18.980699999999999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18.956600000000002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18.9316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18.9191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18.910299999999999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18.881699999999999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18.875399999999999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18.8733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18.861699999999999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18.8613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18.8522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18.8521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18.8521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18.851900000000001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18.851800000000001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18.851700000000001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18.851600000000001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18.839400000000001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18.828099999999999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18.822500000000002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18.817399999999999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18.816800000000001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18.816299999999998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18.814699999999998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18.814699999999998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18.814699999999998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18.814699999999998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18.814699999999998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18.814599999999999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18.814599999999999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18.814599999999999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18.814599999999999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18.814599999999999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18.814599999999999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18.814599999999999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18.814599999999999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18.814599999999999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18.814599999999999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18.814599999999999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18.814599999999999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18.814599999999999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18.814599999999999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18.814599999999999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18.814599999999999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18.814599999999999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18.814599999999999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18.814599999999999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18.814599999999999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18.814599999999999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18.814599999999999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18.814599999999999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18.814599999999999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18.814599999999999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18.814599999999999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18.814599999999999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18.814599999999999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18.814599999999999</v>
      </c>
      <c r="H105" s="1">
        <f>AVERAGE(G5:G105)</f>
        <v>19.126226732673238</v>
      </c>
    </row>
    <row r="107" spans="1:8" x14ac:dyDescent="0.25">
      <c r="B107" t="s">
        <v>53</v>
      </c>
      <c r="C107">
        <v>259.91454099999999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21.207699999999999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20.186599999999999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20.0319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19.956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19.920500000000001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19.8108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19.6511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19.5473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19.482800000000001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19.428899999999999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19.385400000000001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19.3429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19.318899999999999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19.273199999999999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19.248799999999999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19.235499999999998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19.177099999999999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19.12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19.085100000000001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19.0688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19.052499999999998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19.043399999999998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19.006499999999999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18.9422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18.915400000000002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18.8947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18.871700000000001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18.8657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18.8597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18.8477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18.824100000000001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18.814900000000002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18.814499999999999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18.8109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18.806899999999999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18.795200000000001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18.7943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18.788599999999999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18.788399999999999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18.7804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18.7803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18.780200000000001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18.779599999999999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18.776399999999999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18.7761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18.7761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18.776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18.776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18.775600000000001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18.775600000000001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18.775600000000001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18.775500000000001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18.775500000000001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18.775500000000001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18.775400000000001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18.775400000000001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18.775400000000001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18.775400000000001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18.775400000000001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18.775400000000001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18.775400000000001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18.775400000000001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18.775400000000001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18.775400000000001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18.775400000000001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18.775400000000001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18.775400000000001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18.775400000000001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18.775400000000001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18.775400000000001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18.775400000000001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18.775400000000001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18.775400000000001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18.775400000000001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18.775400000000001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18.775400000000001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18.775400000000001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18.775400000000001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18.775400000000001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18.775400000000001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18.775400000000001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18.775400000000001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18.775400000000001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18.775400000000001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18.775400000000001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18.775400000000001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18.775400000000001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18.775400000000001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18.775400000000001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18.775400000000001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18.775400000000001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18.775400000000001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18.775400000000001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18.775400000000001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18.775400000000001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18.775400000000001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18.775400000000001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18.775400000000001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18.775400000000001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18.775400000000001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18.775400000000001</v>
      </c>
      <c r="H212" s="1">
        <f t="shared" ref="H176:H212" si="0">AVERAGE(G112:G212)</f>
        <v>18.951631683168312</v>
      </c>
    </row>
    <row r="214" spans="1:8" x14ac:dyDescent="0.25">
      <c r="B214" t="s">
        <v>53</v>
      </c>
      <c r="C214">
        <v>201.703926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21.185400000000001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20.2318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20.109100000000002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20.022400000000001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19.895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19.798500000000001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19.745799999999999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19.688099999999999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19.651199999999999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19.616399999999999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19.578299999999999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19.543500000000002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19.523900000000001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19.513500000000001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19.490500000000001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19.473199999999999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19.460799999999999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19.440000000000001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19.4237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19.406700000000001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19.392299999999999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19.3764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19.363700000000001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19.3565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19.348700000000001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19.3292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19.316700000000001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19.309100000000001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19.3081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19.300599999999999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19.298300000000001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19.294499999999999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19.291399999999999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19.2911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19.289400000000001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19.284199999999998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19.283999999999999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19.256900000000002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19.2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19.180099999999999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19.164200000000001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19.147099999999998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19.142900000000001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19.123100000000001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19.100999999999999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19.093499999999999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19.089099999999998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19.083500000000001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19.078600000000002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19.078499999999998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19.078399999999998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19.0779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19.075099999999999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19.074999999999999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19.0745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19.069900000000001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19.069900000000001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19.069900000000001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19.069900000000001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19.069900000000001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19.069900000000001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19.069900000000001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19.069900000000001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19.069900000000001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19.069900000000001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19.069900000000001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19.069900000000001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19.069900000000001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19.069900000000001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19.069900000000001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19.069900000000001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19.069900000000001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19.069900000000001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19.069900000000001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19.069900000000001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19.069900000000001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19.069900000000001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19.069900000000001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19.069900000000001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19.069900000000001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19.069900000000001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19.069900000000001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19.069900000000001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19.069900000000001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19.069900000000001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19.069900000000001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19.069900000000001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19.069900000000001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19.069900000000001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19.069900000000001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19.069900000000001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19.069900000000001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19.069900000000001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19.069900000000001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19.069900000000001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19.069900000000001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19.069900000000001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19.069900000000001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19.069900000000001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19.069900000000001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19.069900000000001</v>
      </c>
      <c r="H319" s="1">
        <f t="shared" ref="H283:H319" si="1">AVERAGE(G219:G319)</f>
        <v>19.253136633663352</v>
      </c>
    </row>
    <row r="321" spans="1:8" x14ac:dyDescent="0.25">
      <c r="B321" t="s">
        <v>53</v>
      </c>
      <c r="C321">
        <v>243.58860100000001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21.227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20.0428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19.901599999999998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19.725999999999999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19.603400000000001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19.5228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19.4497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19.400300000000001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19.354299999999999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19.315000000000001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19.273299999999999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19.242999999999999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19.163900000000002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19.080500000000001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19.001799999999999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18.969899999999999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18.940000000000001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18.915800000000001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18.877800000000001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18.867100000000001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18.8398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18.829499999999999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18.8154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18.765000000000001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18.7363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18.723299999999998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18.706399999999999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18.697600000000001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18.685600000000001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18.6754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18.670400000000001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18.669899999999998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18.667100000000001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18.654800000000002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18.653500000000001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18.6526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18.6525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18.647200000000002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18.646999999999998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18.642399999999999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18.6404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18.6402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18.6401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18.639900000000001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18.639900000000001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18.639800000000001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18.635300000000001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18.635000000000002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18.63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18.629899999999999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18.629899999999999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18.629899999999999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18.629899999999999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18.629799999999999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18.629799999999999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18.629799999999999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18.629799999999999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18.624300000000002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18.624300000000002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18.624300000000002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18.624300000000002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18.624300000000002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18.624300000000002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18.624300000000002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18.624300000000002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18.624300000000002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18.624300000000002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18.624300000000002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18.624300000000002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18.624300000000002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18.624300000000002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18.624300000000002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18.624300000000002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18.624300000000002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18.624300000000002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18.624300000000002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18.624300000000002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18.624300000000002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18.624300000000002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18.624300000000002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18.624300000000002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18.624300000000002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18.624300000000002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18.624300000000002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18.624300000000002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18.624300000000002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18.624300000000002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18.624300000000002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18.624300000000002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18.624300000000002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18.624300000000002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18.624300000000002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18.624300000000002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18.624300000000002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18.624300000000002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18.624300000000002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18.624300000000002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18.624300000000002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18.624300000000002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18.624300000000002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18.624300000000002</v>
      </c>
      <c r="H426" s="1">
        <f t="shared" ref="H390:H426" si="2">AVERAGE(G326:G426)</f>
        <v>18.793626732673246</v>
      </c>
    </row>
    <row r="428" spans="1:8" x14ac:dyDescent="0.25">
      <c r="B428" t="s">
        <v>53</v>
      </c>
      <c r="C428">
        <v>192.624415</v>
      </c>
    </row>
    <row r="429" spans="1:8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21.2255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20.389299999999999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20.202999999999999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20.085999999999999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20.0322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19.9937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19.9621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19.933900000000001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19.905899999999999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19.880700000000001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19.864000000000001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19.855899999999998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19.831399999999999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19.817900000000002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19.799900000000001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19.721599999999999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19.634599999999999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19.562899999999999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19.511900000000001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19.4876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19.446100000000001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19.423999999999999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19.408899999999999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19.323699999999999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19.258299999999998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19.192599999999999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19.113499999999998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19.099799999999998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19.0702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19.053000000000001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19.039899999999999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19.0198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19.0105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19.000699999999998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18.999600000000001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18.991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18.982399999999998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18.974499999999999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18.9726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18.957599999999999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18.957000000000001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18.954799999999999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18.950700000000001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18.946200000000001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18.946000000000002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18.945499999999999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18.943899999999999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18.936699999999998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18.936599999999999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18.935500000000001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18.935400000000001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18.935300000000002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18.935300000000002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18.9313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18.9313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18.9312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18.9312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18.9312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18.9312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18.9312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18.9312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18.9312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18.9312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18.9312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18.9312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18.9312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18.9312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18.9312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18.9312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18.9312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18.9312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18.9312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18.9312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18.9312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18.9312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18.9312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18.9312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18.9312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18.9312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18.9312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18.9312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18.9312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18.9312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18.9312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18.9312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18.9312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18.9312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18.9312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18.9312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18.9312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18.9312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18.9312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18.9312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18.9312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18.9312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18.9312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18.9312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18.9312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18.9312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18.9312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18.9312</v>
      </c>
      <c r="H533" s="1">
        <f t="shared" ref="H497:H533" si="3">AVERAGE(G433:G533)</f>
        <v>19.168271287128707</v>
      </c>
    </row>
    <row r="535" spans="1:8" x14ac:dyDescent="0.25">
      <c r="B535" t="s">
        <v>53</v>
      </c>
      <c r="C535">
        <v>226.00437400000001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21.227499999999999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20.2605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20.167100000000001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20.104099999999999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20.046700000000001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20.005199999999999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19.9697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19.8508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19.795000000000002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19.672499999999999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19.597999999999999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19.5593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19.5274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19.502400000000002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19.4709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19.448799999999999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19.438400000000001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19.418800000000001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19.401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19.373799999999999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19.295400000000001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19.260999999999999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19.2348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19.2133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19.196300000000001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19.189399999999999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19.166799999999999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19.158999999999999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19.141200000000001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19.136600000000001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19.122499999999999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19.115400000000001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19.113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19.105899999999998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19.096699999999998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19.086500000000001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19.0839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19.080200000000001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19.079699999999999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19.078700000000001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19.078499999999998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19.075800000000001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19.0748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19.073499999999999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19.073399999999999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19.071999999999999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19.071899999999999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19.071899999999999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19.071899999999999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19.071899999999999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19.071899999999999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19.071899999999999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19.071899999999999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19.071899999999999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19.071899999999999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19.071899999999999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19.071899999999999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19.071899999999999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19.071899999999999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19.071899999999999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19.071899999999999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19.071899999999999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19.071899999999999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19.071899999999999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19.071899999999999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19.071899999999999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19.071899999999999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19.071899999999999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19.071899999999999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19.071899999999999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19.071899999999999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19.071899999999999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19.071899999999999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19.071899999999999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19.071899999999999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19.071899999999999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19.071899999999999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19.071899999999999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19.071899999999999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19.071899999999999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19.071899999999999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19.071899999999999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19.071899999999999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19.071899999999999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19.071899999999999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19.071899999999999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19.071899999999999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19.071899999999999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19.071899999999999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19.071899999999999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19.071899999999999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19.071899999999999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19.071899999999999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19.071899999999999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19.071899999999999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19.071899999999999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19.071899999999999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19.071899999999999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19.071899999999999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19.071899999999999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19.071899999999999</v>
      </c>
      <c r="H640" s="1">
        <f t="shared" ref="H604:H640" si="4">AVERAGE(G540:G640)</f>
        <v>19.229670297029664</v>
      </c>
    </row>
    <row r="642" spans="1:8" x14ac:dyDescent="0.25">
      <c r="B642" t="s">
        <v>53</v>
      </c>
      <c r="C642">
        <v>231.188501</v>
      </c>
    </row>
    <row r="643" spans="1:8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</row>
    <row r="644" spans="1:8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</row>
    <row r="645" spans="1:8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</row>
    <row r="646" spans="1:8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21.213100000000001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20.3612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20.321999999999999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20.247699999999998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20.220199999999998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20.191199999999998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20.175999999999998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20.1614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20.060600000000001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19.975100000000001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19.842300000000002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19.7727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19.7121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19.6706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19.631699999999999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19.601900000000001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19.581900000000001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19.5593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19.545100000000001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19.506599999999999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19.4253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19.315000000000001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19.265499999999999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19.247699999999998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19.2195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19.2058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19.154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19.1143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19.104600000000001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19.101600000000001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19.0899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19.076699999999999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19.074100000000001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19.067599999999999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19.064599999999999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19.053699999999999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19.044599999999999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19.0383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19.032900000000001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19.027699999999999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19.026599999999998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19.022400000000001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19.0199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19.017800000000001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19.014099999999999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19.008800000000001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19.008400000000002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19.008099999999999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19.007999999999999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19.006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19.006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19.0059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19.0059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19.005700000000001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19.005600000000001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19.005500000000001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19.005500000000001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19.005500000000001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19.005500000000001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19.005500000000001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19.005500000000001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19.005500000000001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19.005500000000001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19.005500000000001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19.005500000000001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19.005500000000001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19.005500000000001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19.005500000000001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19.005500000000001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19.005500000000001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19.005500000000001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19.005500000000001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19.005500000000001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19.005500000000001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19.005500000000001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19.005500000000001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19.005500000000001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19.005500000000001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19.005500000000001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19.005500000000001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19.005500000000001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19.005500000000001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19.005500000000001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19.005500000000001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19.005500000000001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19.005500000000001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19.005500000000001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19.005500000000001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19.005500000000001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19.005500000000001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19.005500000000001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19.005500000000001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19.005500000000001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19.005500000000001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19.005500000000001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19.005500000000001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19.005500000000001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19.005500000000001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19.005500000000001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19.005500000000001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19.005500000000001</v>
      </c>
      <c r="H747" s="1">
        <f t="shared" ref="H711:H747" si="5">AVERAGE(G647:G747)</f>
        <v>19.222755445544546</v>
      </c>
    </row>
    <row r="749" spans="1:8" x14ac:dyDescent="0.25">
      <c r="B749" t="s">
        <v>53</v>
      </c>
      <c r="C749">
        <v>222.567632</v>
      </c>
    </row>
    <row r="750" spans="1:8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</row>
    <row r="751" spans="1:8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</row>
    <row r="752" spans="1:8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</row>
    <row r="753" spans="1:8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21.180700000000002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20.191500000000001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20.0166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19.924499999999998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19.869399999999999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19.819400000000002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19.773900000000001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19.751999999999999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19.725300000000001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19.7013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19.674199999999999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19.653400000000001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19.640799999999999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19.615300000000001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19.6022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19.576000000000001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19.551300000000001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19.5244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19.4453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19.338000000000001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19.2546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19.183299999999999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19.152200000000001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19.106300000000001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19.094799999999999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19.0547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19.02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18.992599999999999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18.974299999999999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18.9665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18.9589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18.940100000000001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18.9162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18.901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18.893899999999999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18.891300000000001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18.885899999999999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18.877199999999998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18.872800000000002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18.8611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18.860499999999998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18.851700000000001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18.848199999999999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18.843699999999998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18.8398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18.839700000000001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18.8383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18.838200000000001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18.837299999999999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18.837199999999999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18.837199999999999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18.8353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18.8353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18.8352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18.830200000000001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18.830200000000001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18.830200000000001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18.830200000000001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18.830200000000001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18.830200000000001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18.830200000000001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18.830200000000001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18.830200000000001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18.830200000000001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18.830200000000001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18.830200000000001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18.830200000000001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18.830200000000001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18.830200000000001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18.830200000000001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18.830200000000001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18.830200000000001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18.830200000000001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18.830200000000001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18.830200000000001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18.830200000000001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18.830200000000001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18.830200000000001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18.830200000000001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18.830200000000001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18.830200000000001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18.830200000000001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18.830200000000001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18.830200000000001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18.830200000000001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18.830200000000001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18.830200000000001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18.830200000000001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18.830200000000001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18.830200000000001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18.830200000000001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18.830200000000001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18.830200000000001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18.830200000000001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18.830200000000001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18.830200000000001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18.830200000000001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18.830200000000001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18.830200000000001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18.830200000000001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18.830200000000001</v>
      </c>
      <c r="H854" s="1">
        <f t="shared" ref="H818:H854" si="6">AVERAGE(G754:G854)</f>
        <v>19.051190099009951</v>
      </c>
    </row>
    <row r="856" spans="1:8" x14ac:dyDescent="0.25">
      <c r="B856" t="s">
        <v>53</v>
      </c>
      <c r="C856">
        <v>231.26945499999999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</row>
    <row r="858" spans="1:8" x14ac:dyDescent="0.25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</row>
    <row r="859" spans="1:8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</row>
    <row r="860" spans="1:8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21.1967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20.297499999999999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20.1449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20.003399999999999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19.925999999999998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19.878399999999999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19.8354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19.806899999999999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19.772400000000001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19.761399999999998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19.7424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19.720800000000001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19.694700000000001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19.679300000000001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19.669599999999999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19.649699999999999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19.630400000000002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19.6218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19.609400000000001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19.600300000000001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19.595099999999999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19.588699999999999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19.575900000000001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19.5715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19.567499999999999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19.4757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19.401399999999999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19.3337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19.3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19.270900000000001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19.258600000000001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19.238600000000002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19.207899999999999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19.197500000000002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19.195699999999999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19.181000000000001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19.164999999999999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19.163499999999999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19.113199999999999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19.082100000000001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19.0715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19.066400000000002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19.0242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18.990200000000002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18.9801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18.969000000000001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18.947900000000001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18.892499999999998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18.870699999999999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18.863299999999999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18.857099999999999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18.855699999999999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18.852599999999999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18.842300000000002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18.842099999999999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18.8385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18.8385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18.8384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18.8384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18.838200000000001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18.838200000000001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18.838100000000001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18.838100000000001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18.838100000000001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18.838100000000001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18.838100000000001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18.838100000000001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18.838100000000001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18.838100000000001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18.838100000000001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18.838100000000001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18.838100000000001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18.838100000000001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18.838100000000001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18.838100000000001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18.838100000000001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18.838100000000001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18.838100000000001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18.838100000000001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18.838100000000001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18.838100000000001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18.838100000000001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18.838100000000001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18.838100000000001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18.838100000000001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18.838100000000001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18.838100000000001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18.838100000000001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18.838100000000001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18.838100000000001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18.838100000000001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18.838100000000001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18.838100000000001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18.838100000000001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18.838100000000001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18.838100000000001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18.838100000000001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18.838100000000001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18.838100000000001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18.838100000000001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18.838100000000001</v>
      </c>
      <c r="H961" s="1">
        <f t="shared" ref="H925:H961" si="7">AVERAGE(G861:G961)</f>
        <v>19.150541584158393</v>
      </c>
    </row>
    <row r="963" spans="1:8" x14ac:dyDescent="0.25">
      <c r="B963" t="s">
        <v>53</v>
      </c>
      <c r="C963">
        <v>260.37266699999998</v>
      </c>
    </row>
    <row r="964" spans="1:8" x14ac:dyDescent="0.25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</row>
    <row r="965" spans="1:8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</row>
    <row r="966" spans="1:8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8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21.224299999999999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20.325399999999998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20.242599999999999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20.1691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20.110399999999998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20.0456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19.927099999999999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19.832000000000001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19.776399999999999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19.740100000000002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19.7026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19.668600000000001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19.653500000000001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19.636700000000001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19.607099999999999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19.587399999999999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19.5688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19.521699999999999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19.483799999999999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19.453700000000001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19.436199999999999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19.419599999999999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19.4086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19.401900000000001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19.3447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19.305700000000002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19.272099999999998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19.251799999999999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19.194400000000002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19.122800000000002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19.1065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19.0915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19.071000000000002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19.0624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19.055800000000001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19.049600000000002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19.038699999999999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19.0337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19.032299999999999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19.030799999999999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19.0304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19.029299999999999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19.024799999999999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19.019600000000001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19.019400000000001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19.018799999999999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19.018699999999999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19.018699999999999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19.013400000000001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19.013300000000001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19.013300000000001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19.013300000000001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19.013300000000001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19.013300000000001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19.013300000000001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19.013200000000001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19.013200000000001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19.013200000000001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19.008700000000001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19.008700000000001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19.008700000000001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19.008700000000001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19.008700000000001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19.008700000000001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19.008700000000001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19.008700000000001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19.008700000000001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19.008700000000001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19.008700000000001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19.008700000000001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19.008700000000001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19.008700000000001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19.008700000000001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19.008700000000001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19.008700000000001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19.008700000000001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19.008700000000001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19.008700000000001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19.008700000000001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19.008700000000001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19.008700000000001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19.008700000000001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19.008700000000001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19.008700000000001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19.008700000000001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19.008700000000001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19.008700000000001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19.008700000000001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19.008700000000001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19.008700000000001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19.008700000000001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19.008700000000001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19.008700000000001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19.008700000000001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19.008700000000001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19.008700000000001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19.008700000000001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19.008700000000001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19.008700000000001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19.008700000000001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19.008700000000001</v>
      </c>
      <c r="H1068" s="1">
        <f t="shared" ref="H1032:H1068" si="8">AVERAGE(G968:G1068)</f>
        <v>19.214788118811921</v>
      </c>
    </row>
    <row r="1070" spans="1:8" x14ac:dyDescent="0.25">
      <c r="B1070" t="s">
        <v>53</v>
      </c>
      <c r="C1070">
        <v>232.220383</v>
      </c>
    </row>
    <row r="1071" spans="1:8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21.2318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20.062899999999999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19.965699999999998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19.914400000000001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19.8855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19.856100000000001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19.738700000000001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19.692699999999999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19.6616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19.6402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19.605699999999999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19.559899999999999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19.450800000000001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19.412700000000001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19.369900000000001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19.337499999999999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19.305700000000002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19.2606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19.165900000000001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19.110800000000001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19.0807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19.051300000000001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19.0183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18.989100000000001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18.958600000000001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18.9467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18.944099999999999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18.9358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18.924700000000001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18.9237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18.9209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18.915299999999998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18.9038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18.894100000000002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18.888100000000001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18.884599999999999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18.877400000000002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18.869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18.864899999999999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18.860199999999999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18.857199999999999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18.8569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18.856300000000001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18.8474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18.847300000000001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18.8461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18.8459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18.8459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18.8459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18.8459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18.840900000000001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18.840399999999999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18.840399999999999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18.840399999999999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18.840399999999999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18.840399999999999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18.840399999999999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18.840399999999999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18.840399999999999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18.840399999999999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18.840399999999999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18.840399999999999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18.840399999999999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18.840399999999999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18.840399999999999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18.840399999999999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18.840399999999999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18.840399999999999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18.840399999999999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18.840399999999999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18.840399999999999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18.840399999999999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18.840399999999999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18.840399999999999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18.840399999999999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18.840399999999999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18.840399999999999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18.840399999999999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18.840399999999999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18.840399999999999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18.840399999999999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18.840399999999999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18.840399999999999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18.840399999999999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18.840399999999999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18.840399999999999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18.840399999999999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18.840399999999999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18.840399999999999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18.840399999999999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18.840399999999999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18.840399999999999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18.840399999999999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18.840399999999999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18.840399999999999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18.840399999999999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18.840399999999999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18.840399999999999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18.840399999999999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18.840399999999999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18.840399999999999</v>
      </c>
      <c r="H1175" s="1">
        <f t="shared" ref="H1139:H1175" si="9">AVERAGE(G1075:G1175)</f>
        <v>19.022139603960419</v>
      </c>
    </row>
    <row r="1177" spans="1:8" x14ac:dyDescent="0.25">
      <c r="B1177" t="s">
        <v>53</v>
      </c>
      <c r="C1177">
        <v>231.46162000000001</v>
      </c>
    </row>
    <row r="1178" spans="1:8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21.218399999999999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20.196999999999999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20.0928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20.017299999999999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19.955400000000001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19.838799999999999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19.7392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19.697600000000001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19.658300000000001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19.613800000000001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19.575700000000001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19.535900000000002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19.510100000000001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19.4876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19.465900000000001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19.342600000000001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19.311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19.2852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19.2559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19.244299999999999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19.234999999999999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19.215900000000001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19.196400000000001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19.181899999999999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19.171500000000002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19.146999999999998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19.128299999999999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19.114599999999999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19.108499999999999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19.104299999999999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19.098500000000001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19.094200000000001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19.090299999999999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19.090199999999999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19.0855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19.084800000000001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19.0823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19.076799999999999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19.076000000000001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19.072399999999998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19.0703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19.0702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19.0701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19.064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19.064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19.0595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19.0595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19.0594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19.0594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19.0593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19.0593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19.0593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19.0593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19.0593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19.0593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19.0593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19.0593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19.0593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19.0593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19.0593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19.0593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19.0593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19.0593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19.0593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19.0593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19.0593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19.0593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19.0593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19.0593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19.0593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19.0593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19.0593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19.0593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19.0593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19.0593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19.0593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19.0593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19.0593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19.0593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19.0593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19.052499999999998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19.042300000000001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19.041799999999999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19.0411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19.041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19.041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19.041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19.041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19.041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19.041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19.041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19.041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19.041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19.041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19.041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19.041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19.041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19.041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19.041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19.041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19.041</v>
      </c>
      <c r="H1282" s="1">
        <f t="shared" ref="H1246:H1282" si="10">AVERAGE(G1182:G1282)</f>
        <v>19.195906930693027</v>
      </c>
    </row>
    <row r="1284" spans="1:8" x14ac:dyDescent="0.25">
      <c r="B1284" t="s">
        <v>53</v>
      </c>
      <c r="C1284">
        <v>237.10264799999999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21.228400000000001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20.411300000000001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20.310700000000001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20.208400000000001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20.123200000000001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20.074200000000001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20.036799999999999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19.986699999999999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19.9495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19.933299999999999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19.914300000000001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19.8965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19.877099999999999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19.860299999999999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19.845199999999998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19.823699999999999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19.818000000000001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19.805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19.793800000000001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19.787099999999999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19.775500000000001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19.766999999999999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19.7578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19.752099999999999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19.7455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19.744900000000001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19.7409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19.738499999999998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19.736899999999999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19.735700000000001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19.735499999999998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19.735299999999999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19.735299999999999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19.658200000000001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19.623999999999999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19.569400000000002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19.514700000000001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19.4925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19.471399999999999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19.448699999999999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19.440300000000001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19.431999999999999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19.418600000000001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19.410900000000002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19.403500000000001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19.402899999999999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19.398499999999999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19.398099999999999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19.3947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19.394500000000001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19.394400000000001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19.393899999999999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19.392499999999998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19.3918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19.3918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19.3918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19.3918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19.3918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19.359400000000001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19.348299999999998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19.338799999999999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19.331800000000001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19.331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19.324400000000001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19.319700000000001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19.319700000000001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19.319700000000001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19.319700000000001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19.319700000000001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19.319700000000001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19.319700000000001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19.319700000000001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19.319700000000001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19.319700000000001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19.319700000000001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19.319700000000001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19.319700000000001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19.319700000000001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19.319700000000001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19.319700000000001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19.319700000000001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19.319700000000001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19.319700000000001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19.319700000000001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19.319700000000001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19.319700000000001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19.319700000000001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19.319700000000001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19.319700000000001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19.319700000000001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19.3048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19.304600000000001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19.304600000000001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19.304600000000001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19.304600000000001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19.304600000000001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19.304600000000001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19.304600000000001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19.304600000000001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19.304600000000001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19.304600000000001</v>
      </c>
      <c r="H1389" s="1">
        <f t="shared" ref="H1353:H1389" si="11">AVERAGE(G1289:G1389)</f>
        <v>19.545483168316832</v>
      </c>
    </row>
    <row r="1391" spans="1:8" x14ac:dyDescent="0.25">
      <c r="B1391" t="s">
        <v>53</v>
      </c>
      <c r="C1391">
        <v>270.06869</v>
      </c>
    </row>
    <row r="1392" spans="1:8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21.207000000000001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20.3598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20.2683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20.217099999999999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20.098199999999999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19.977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19.9071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19.852699999999999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19.810199999999998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19.78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19.755700000000001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19.7178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19.684799999999999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19.571999999999999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19.508700000000001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19.421500000000002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19.38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19.3386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19.3141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19.282299999999999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19.261099999999999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19.241599999999998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19.225100000000001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19.206099999999999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19.1891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19.1785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19.168500000000002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19.166799999999999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19.156199999999998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19.1419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19.1401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19.127199999999998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19.121400000000001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19.114999999999998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19.111799999999999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19.1065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19.104700000000001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19.099399999999999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19.097799999999999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19.091699999999999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19.0898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19.087599999999998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19.087299999999999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19.0868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19.0867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19.086500000000001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19.086400000000001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19.086300000000001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19.081299999999999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19.081299999999999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19.081299999999999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19.0763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19.0761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19.076000000000001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19.076000000000001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19.076000000000001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19.076000000000001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19.076000000000001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19.076000000000001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19.076000000000001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19.076000000000001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19.076000000000001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19.076000000000001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19.076000000000001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19.076000000000001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19.076000000000001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19.076000000000001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19.076000000000001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19.076000000000001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19.076000000000001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19.076000000000001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19.076000000000001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19.076000000000001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19.076000000000001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19.076000000000001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19.076000000000001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19.076000000000001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19.076000000000001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19.076000000000001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19.076000000000001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19.076000000000001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19.076000000000001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19.076000000000001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19.076000000000001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19.076000000000001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19.076000000000001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19.076000000000001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19.076000000000001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19.076000000000001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19.076000000000001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19.076000000000001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19.076000000000001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19.076000000000001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19.076000000000001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19.076000000000001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19.076000000000001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19.076000000000001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19.076000000000001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19.076000000000001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19.076000000000001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19.076000000000001</v>
      </c>
      <c r="H1496" s="1">
        <f t="shared" ref="H1460:H1496" si="12">AVERAGE(G1396:G1496)</f>
        <v>19.240050495049513</v>
      </c>
    </row>
    <row r="1498" spans="1:8" x14ac:dyDescent="0.25">
      <c r="B1498" t="s">
        <v>53</v>
      </c>
      <c r="C1498">
        <v>227.87820500000001</v>
      </c>
    </row>
    <row r="1499" spans="1:8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21.234300000000001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20.206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20.113099999999999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20.065200000000001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19.930199999999999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19.869700000000002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19.817299999999999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19.779900000000001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19.7486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19.728100000000001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19.616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19.516400000000001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19.426500000000001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19.367100000000001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19.3142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19.2285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19.159199999999998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19.112100000000002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19.0746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19.055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19.031700000000001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19.014099999999999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19.006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18.993300000000001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18.985900000000001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18.970800000000001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18.963000000000001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18.943899999999999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18.936800000000002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18.921800000000001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18.921500000000002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18.920999999999999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18.918700000000001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18.903199999999998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18.8994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18.897099999999998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18.8902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18.882000000000001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18.877400000000002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18.874600000000001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18.874500000000001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18.874400000000001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18.8691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18.869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18.869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18.8688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18.8687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18.8675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18.8675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18.8675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18.8674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18.8674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18.8674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18.8674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18.8674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18.8674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18.8674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18.8674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18.8674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18.8674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18.8674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18.8674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18.8674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18.8674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18.8674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18.8674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18.8674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18.8674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18.8674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18.8674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18.8674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18.8674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18.8674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18.8674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18.8674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18.8674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18.8674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18.8674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18.8674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18.8674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18.8674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18.8674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18.8674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18.8674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18.8674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18.8674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18.8674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18.8674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18.8674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18.8674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18.8674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18.8674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18.8674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18.8674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18.8674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18.8674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18.8674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18.8674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18.8674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18.8674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18.8674</v>
      </c>
      <c r="H1603" s="1">
        <f t="shared" ref="H1567:H1603" si="13">AVERAGE(G1503:G1603)</f>
        <v>19.040077227722811</v>
      </c>
    </row>
    <row r="1605" spans="1:8" x14ac:dyDescent="0.25">
      <c r="B1605" t="s">
        <v>53</v>
      </c>
      <c r="C1605">
        <v>226.31142600000001</v>
      </c>
    </row>
    <row r="1606" spans="1:8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21.196300000000001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20.3019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20.099499999999999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19.945599999999999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19.84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19.7517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19.687999999999999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19.6434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19.606400000000001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19.558800000000002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19.535799999999998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19.5138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19.494900000000001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19.457000000000001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19.425799999999999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19.4162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19.4072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19.389299999999999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19.346399999999999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19.332100000000001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19.296900000000001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19.218299999999999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19.1843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19.1632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19.138999999999999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19.1233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19.107199999999999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19.094799999999999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19.089300000000001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19.075500000000002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19.0579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19.0185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18.968699999999998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18.952500000000001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18.9313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18.9207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18.913699999999999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18.904900000000001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18.893699999999999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18.884599999999999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18.879300000000001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18.878799999999998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18.877300000000002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18.877199999999998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18.876999999999999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18.876999999999999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18.873699999999999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18.869299999999999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18.869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18.8689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18.8688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18.865400000000001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18.865400000000001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18.865400000000001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18.865400000000001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18.865400000000001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18.865400000000001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18.865400000000001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18.865400000000001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18.865400000000001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18.865400000000001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18.865400000000001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18.865400000000001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18.865400000000001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18.865400000000001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18.865400000000001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18.865400000000001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18.865400000000001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18.865400000000001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18.865400000000001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18.865400000000001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18.865400000000001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18.865400000000001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18.865400000000001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18.865400000000001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18.865400000000001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18.865400000000001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18.865400000000001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18.865400000000001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18.865400000000001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18.865400000000001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18.865400000000001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18.865400000000001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18.865400000000001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18.865400000000001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18.865400000000001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18.865400000000001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18.865400000000001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18.865400000000001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18.865400000000001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18.865400000000001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18.865400000000001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18.865400000000001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18.865400000000001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18.865400000000001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18.865400000000001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18.865400000000001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18.865400000000001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18.865400000000001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18.865400000000001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18.865400000000001</v>
      </c>
      <c r="H1710" s="1">
        <f t="shared" ref="H1674:H1710" si="14">AVERAGE(G1610:G1710)</f>
        <v>19.067076237623716</v>
      </c>
    </row>
    <row r="1712" spans="1:8" x14ac:dyDescent="0.25">
      <c r="B1712" t="s">
        <v>53</v>
      </c>
      <c r="C1712">
        <v>227.36844099999999</v>
      </c>
    </row>
    <row r="1713" spans="1:8" x14ac:dyDescent="0.2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21.1874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20.267099999999999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20.1404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20.046800000000001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20.002600000000001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19.968599999999999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19.943999999999999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19.915500000000002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19.884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19.860600000000002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19.835000000000001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19.8231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19.805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19.7882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19.7775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19.765499999999999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19.7514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19.742000000000001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19.7316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19.725899999999999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19.720300000000002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19.7121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19.708500000000001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19.7075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19.702999999999999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19.7029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19.700900000000001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19.612400000000001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19.577400000000001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19.543900000000001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19.515000000000001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19.492100000000001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19.485900000000001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19.4694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19.4574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19.453700000000001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19.451599999999999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19.448699999999999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19.446400000000001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19.442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19.4344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19.433599999999998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19.433299999999999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19.433299999999999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19.429200000000002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19.4255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19.4255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19.4255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19.4255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19.421299999999999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19.421299999999999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19.421299999999999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19.421299999999999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19.421299999999999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19.421299999999999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19.399799999999999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19.323399999999999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19.306000000000001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19.295400000000001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19.2897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19.284800000000001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19.284700000000001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19.2744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19.2743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19.272200000000002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19.271000000000001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19.271000000000001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19.271000000000001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19.271000000000001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19.271000000000001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19.270900000000001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19.270900000000001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19.270900000000001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19.270900000000001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19.270900000000001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19.270900000000001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19.270900000000001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19.270900000000001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19.270900000000001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19.270900000000001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19.270900000000001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19.270900000000001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19.270900000000001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19.270900000000001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19.270900000000001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19.270900000000001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19.270900000000001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19.270900000000001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19.270900000000001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19.270900000000001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19.270900000000001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19.270900000000001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19.270900000000001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19.270900000000001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19.270900000000001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19.270900000000001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19.270900000000001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19.270900000000001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19.270900000000001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19.270900000000001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19.270900000000001</v>
      </c>
      <c r="H1817" s="1">
        <f t="shared" ref="H1781:H1817" si="15">AVERAGE(G1717:G1817)</f>
        <v>19.48974752475247</v>
      </c>
    </row>
    <row r="1819" spans="1:8" x14ac:dyDescent="0.25">
      <c r="B1819" t="s">
        <v>53</v>
      </c>
      <c r="C1819">
        <v>262.45319000000001</v>
      </c>
    </row>
    <row r="1820" spans="1:8" x14ac:dyDescent="0.25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21.201499999999999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20.530799999999999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20.347300000000001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20.3034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20.267399999999999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20.192499999999999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20.131399999999999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20.080100000000002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20.061199999999999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20.035699999999999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19.998899999999999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19.979900000000001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19.9666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19.9528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19.9452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19.928799999999999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19.908799999999999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19.8979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19.888400000000001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19.873899999999999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19.8675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19.8645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19.858000000000001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19.845099999999999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19.838699999999999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19.831299999999999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19.824999999999999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19.8201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19.819800000000001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19.774000000000001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19.740400000000001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19.713999999999999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19.694700000000001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19.686900000000001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19.680900000000001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19.670100000000001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19.668500000000002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19.659400000000002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19.6492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19.639900000000001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19.635400000000001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19.633800000000001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19.633700000000001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19.5915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19.5731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19.558399999999999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19.549299999999999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19.543600000000001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19.539200000000001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19.534300000000002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19.528700000000001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19.527200000000001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19.527000000000001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19.526900000000001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19.526800000000001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19.526800000000001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19.526800000000001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19.526800000000001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19.526800000000001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19.526800000000001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19.526800000000001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19.526800000000001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19.526800000000001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19.526800000000001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19.526800000000001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19.526800000000001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19.526800000000001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19.526800000000001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19.526800000000001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19.526800000000001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19.526800000000001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19.526800000000001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19.526800000000001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19.526800000000001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19.526800000000001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19.526800000000001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19.526800000000001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19.526800000000001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19.526800000000001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19.526800000000001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19.526800000000001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19.526800000000001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19.526800000000001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19.526800000000001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19.526800000000001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19.526800000000001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19.526800000000001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19.526800000000001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19.526800000000001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19.526800000000001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19.526800000000001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19.526800000000001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19.526800000000001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19.526800000000001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19.526800000000001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19.526800000000001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19.526800000000001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19.526800000000001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19.526800000000001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19.526800000000001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19.526800000000001</v>
      </c>
      <c r="H1924" s="1">
        <f t="shared" ref="H1888:H1924" si="16">AVERAGE(G1824:G1924)</f>
        <v>19.696061386138659</v>
      </c>
    </row>
    <row r="1926" spans="1:8" x14ac:dyDescent="0.25">
      <c r="B1926" t="s">
        <v>53</v>
      </c>
      <c r="C1926">
        <v>260.49442599999998</v>
      </c>
    </row>
    <row r="1927" spans="1:8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21.212599999999998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20.494599999999998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20.357700000000001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20.272300000000001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20.2361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20.190000000000001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20.150600000000001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20.120100000000001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20.091100000000001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20.057400000000001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20.035499999999999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20.020800000000001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19.897400000000001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19.854800000000001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19.821200000000001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19.746600000000001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19.640499999999999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19.586300000000001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19.546399999999998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19.5108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19.4803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19.474499999999999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19.464300000000001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19.438099999999999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19.411999999999999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19.405999999999999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19.3964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19.391100000000002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19.380299999999998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19.37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19.360499999999998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19.3583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19.3551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19.342700000000001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19.328600000000002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19.32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19.3169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19.3154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19.314499999999999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19.314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19.311699999999998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19.303899999999999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19.2987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19.2956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19.295400000000001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19.293800000000001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19.293800000000001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19.293099999999999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19.293099999999999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19.292999999999999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19.292999999999999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19.292999999999999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19.292999999999999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19.292999999999999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19.292999999999999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19.292999999999999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19.292999999999999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19.292999999999999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19.292999999999999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19.292999999999999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19.292999999999999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19.292999999999999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19.292999999999999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19.292999999999999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19.292999999999999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19.292999999999999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19.292999999999999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19.292999999999999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19.292999999999999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19.292999999999999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19.292999999999999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19.292999999999999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19.292999999999999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19.292999999999999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19.292999999999999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19.292999999999999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19.292999999999999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19.292999999999999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19.292999999999999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19.292999999999999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19.292999999999999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19.292999999999999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19.292999999999999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19.292999999999999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19.292999999999999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19.292999999999999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19.292999999999999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19.292999999999999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19.292999999999999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19.292999999999999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19.292999999999999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19.292999999999999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19.292999999999999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19.292999999999999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19.292999999999999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19.292999999999999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19.292999999999999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19.292999999999999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19.292999999999999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19.292999999999999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19.292999999999999</v>
      </c>
      <c r="H2031" s="1">
        <f t="shared" ref="H1995:H2031" si="17">AVERAGE(G1931:G2031)</f>
        <v>19.4583851485148</v>
      </c>
    </row>
    <row r="2033" spans="1:8" x14ac:dyDescent="0.25">
      <c r="B2033" t="s">
        <v>53</v>
      </c>
      <c r="C2033">
        <v>233.24208100000001</v>
      </c>
    </row>
    <row r="2034" spans="1:8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21.202300000000001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20.5289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20.3552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20.226400000000002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20.0624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19.977399999999999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19.9148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19.8643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19.827300000000001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19.796500000000002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19.735600000000002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19.6831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19.636700000000001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19.599699999999999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19.573499999999999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19.556799999999999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19.540700000000001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19.530999999999999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19.514600000000002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19.502600000000001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19.489599999999999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19.479800000000001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19.469000000000001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19.4664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19.4528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19.4497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19.4422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19.4404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19.433599999999998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19.433199999999999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19.429500000000001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19.423100000000002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19.418800000000001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19.416499999999999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19.416399999999999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19.4162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19.416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19.414000000000001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19.412199999999999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19.405999999999999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19.405799999999999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19.405799999999999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19.4057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19.4056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19.4056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19.4054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19.4054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19.4054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19.4054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19.4054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19.4054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19.4054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19.4054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19.4054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19.4054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19.4054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19.4054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19.4054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19.4054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19.4054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19.4054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19.4054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19.4054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19.4054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19.4054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19.4054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19.4054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19.4054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19.4054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19.4054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19.4054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19.4054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19.3918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19.387899999999998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19.3826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19.3825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19.382400000000001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19.382400000000001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19.382400000000001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19.382400000000001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19.382400000000001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19.382400000000001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19.382400000000001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19.382400000000001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19.382400000000001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19.382400000000001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19.382400000000001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19.382400000000001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19.382400000000001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19.382400000000001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19.382400000000001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19.382400000000001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19.382400000000001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19.382400000000001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19.382400000000001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19.382400000000001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19.382400000000001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19.382400000000001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19.382400000000001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19.382400000000001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19.382400000000001</v>
      </c>
      <c r="H2138" s="1">
        <f t="shared" ref="H2102:H2138" si="18">AVERAGE(G2038:G2138)</f>
        <v>19.499349504950501</v>
      </c>
    </row>
    <row r="2140" spans="1:8" x14ac:dyDescent="0.25">
      <c r="B2140" t="s">
        <v>53</v>
      </c>
      <c r="C2140">
        <v>241.07978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21.172599999999999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20.2286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20.098099999999999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19.975899999999999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19.919899999999998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19.861799999999999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19.773900000000001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19.7073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19.6647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19.598700000000001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19.504999999999999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19.4604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19.424600000000002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19.389299999999999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19.368200000000002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19.350999999999999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19.3401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19.325700000000001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19.3142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19.3033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19.285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19.235800000000001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19.206499999999998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19.1721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19.1493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19.130700000000001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19.112200000000001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19.097799999999999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19.0763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19.061299999999999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19.052099999999999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19.0444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19.0364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19.034099999999999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19.024699999999999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19.014099999999999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19.012499999999999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19.008600000000001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19.002800000000001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18.997199999999999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18.9971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18.993099999999998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18.992999999999999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18.992699999999999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18.992699999999999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18.992599999999999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18.992599999999999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18.9925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18.9925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18.9925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18.9925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18.9925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18.9925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18.9925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18.9925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18.9925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18.9925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18.9925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18.9925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18.9925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18.9925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18.9925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18.9925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18.9925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18.9925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18.9925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18.9925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18.9925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18.9925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18.9925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18.9925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18.9925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18.9925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18.9925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18.9925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18.9925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18.9925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18.9925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18.9925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18.9925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18.9925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18.9925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18.9925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18.9925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18.9925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18.9925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18.9925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18.9925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18.9925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18.9925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18.9925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18.9925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18.9925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18.9925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18.9925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18.9925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18.9925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18.9925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18.9925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18.9925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18.9925</v>
      </c>
      <c r="H2245" s="1">
        <f t="shared" ref="H2209:H2245" si="19">AVERAGE(G2145:G2245)</f>
        <v>19.14936633663369</v>
      </c>
    </row>
    <row r="2247" spans="1:8" x14ac:dyDescent="0.25">
      <c r="B2247" t="s">
        <v>53</v>
      </c>
      <c r="C2247">
        <v>233.183277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21.191700000000001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20.245100000000001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20.081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19.987200000000001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19.939499999999999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19.855899999999998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19.801100000000002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19.7516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19.716100000000001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19.6876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19.664999999999999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19.642800000000001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19.631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19.611000000000001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19.599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19.592300000000002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19.578299999999999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19.566299999999998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19.558700000000002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19.552099999999999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19.542400000000001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19.5366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19.45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19.3432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19.247399999999999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19.181799999999999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19.1617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19.0669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19.024699999999999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18.991499999999998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18.962700000000002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18.9436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18.9331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18.910599999999999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18.903400000000001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18.895700000000001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18.8855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18.8584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18.851400000000002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18.8474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18.841100000000001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18.828800000000001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18.8187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18.812899999999999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18.8127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18.8123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18.812200000000001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18.812000000000001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18.807300000000001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18.807300000000001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18.807300000000001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18.8065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18.8065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18.8064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18.8064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18.8064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18.8064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18.8064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18.8064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18.8064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18.8064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18.8064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18.8064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18.8064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18.8064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18.8064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18.8064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18.8064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18.8064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18.8064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18.8064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18.8064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18.8064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18.8064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18.8064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18.8064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18.8064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18.8064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18.8064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18.8064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18.8064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18.8064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18.8064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18.8064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18.8064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18.8064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18.8064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18.8064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18.8064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18.8064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18.8064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18.8064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18.8064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18.8064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18.8064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18.8064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18.8064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18.8064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18.8064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18.8064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18.8064</v>
      </c>
      <c r="H2352" s="1">
        <f t="shared" ref="H2316:H2352" si="20">AVERAGE(G2252:G2352)</f>
        <v>19.060238613861362</v>
      </c>
    </row>
    <row r="2354" spans="1:8" x14ac:dyDescent="0.25">
      <c r="B2354" t="s">
        <v>53</v>
      </c>
      <c r="C2354">
        <v>244.48039199999999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21.203700000000001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20.166599999999999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19.9542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19.873699999999999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19.810199999999998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19.746200000000002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19.6876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19.647400000000001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19.62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19.588799999999999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19.555299999999999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19.529299999999999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19.510400000000001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19.494499999999999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19.4726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19.458300000000001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19.4421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19.389600000000002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19.327500000000001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19.2624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19.229199999999999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19.198899999999998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19.173100000000002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19.141200000000001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19.129100000000001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19.049600000000002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18.989899999999999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18.954899999999999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18.927499999999998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18.905899999999999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18.891200000000001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18.884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18.8413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18.830200000000001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18.827000000000002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18.825600000000001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18.816700000000001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18.806100000000001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18.795100000000001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18.793900000000001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18.793700000000001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18.788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18.787099999999999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18.785599999999999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18.780100000000001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18.7728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18.7727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18.772600000000001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18.772600000000001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18.7712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18.767399999999999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18.767299999999999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18.761800000000001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18.757300000000001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18.7517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18.7517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18.7517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18.7516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18.7516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18.751000000000001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18.751000000000001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18.751000000000001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18.751000000000001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18.751000000000001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18.751000000000001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18.750900000000001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18.750900000000001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18.750900000000001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18.750900000000001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18.750900000000001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18.750900000000001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18.750900000000001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18.750900000000001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18.750900000000001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18.750900000000001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18.750900000000001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18.750900000000001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18.750900000000001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18.750900000000001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18.750900000000001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18.750900000000001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18.750900000000001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18.750900000000001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18.750900000000001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18.750900000000001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18.750900000000001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18.750900000000001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18.750900000000001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18.750900000000001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18.750900000000001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18.750900000000001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18.750900000000001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18.750900000000001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18.750900000000001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18.750900000000001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18.750900000000001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18.750900000000001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18.750900000000001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18.750900000000001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18.750900000000001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18.750900000000001</v>
      </c>
      <c r="H2459" s="1">
        <f t="shared" ref="H2423:H2459" si="21">AVERAGE(G2359:G2459)</f>
        <v>18.979185148514851</v>
      </c>
    </row>
    <row r="2461" spans="1:8" x14ac:dyDescent="0.25">
      <c r="B2461" t="s">
        <v>53</v>
      </c>
      <c r="C2461">
        <v>211.26594299999999</v>
      </c>
    </row>
    <row r="2462" spans="1:8" x14ac:dyDescent="0.25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21.2242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20.121600000000001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20.039400000000001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19.982199999999999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19.946400000000001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19.9148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19.898499999999999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19.8782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19.813700000000001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19.720600000000001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19.6709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19.6492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19.619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19.601299999999998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19.586500000000001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19.5474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19.531300000000002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19.4879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19.398900000000001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19.287299999999998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19.236499999999999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19.1998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19.165700000000001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19.148900000000001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19.094999999999999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19.058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19.043399999999998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19.020900000000001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18.998000000000001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18.978999999999999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18.9649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18.9465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18.9361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18.928899999999999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18.926300000000001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18.919499999999999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18.9116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18.909300000000002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18.909099999999999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18.907499999999999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18.907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18.898399999999999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18.8979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18.895399999999999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18.894100000000002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18.8904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18.8904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18.8904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18.8857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18.881499999999999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18.881399999999999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18.881399999999999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18.881399999999999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18.881399999999999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18.881399999999999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18.881399999999999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18.881399999999999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18.881399999999999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18.881399999999999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18.881399999999999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18.881399999999999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18.881399999999999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18.881399999999999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18.881399999999999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18.881399999999999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18.881399999999999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18.881399999999999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18.881399999999999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18.881399999999999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18.881399999999999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18.881399999999999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18.881399999999999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18.881399999999999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18.881399999999999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18.881399999999999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18.881399999999999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18.881399999999999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18.881399999999999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18.881399999999999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18.881399999999999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18.881399999999999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18.881399999999999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18.881399999999999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18.881399999999999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18.881399999999999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18.881399999999999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18.881399999999999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18.881399999999999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18.881399999999999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18.881399999999999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18.881399999999999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18.881399999999999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18.881399999999999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18.881399999999999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18.881399999999999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18.881399999999999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18.881399999999999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18.881399999999999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18.881399999999999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18.881399999999999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18.881399999999999</v>
      </c>
      <c r="H2566" s="1">
        <f t="shared" ref="H2530:H2566" si="22">AVERAGE(G2466:G2566)</f>
        <v>19.089176237623757</v>
      </c>
    </row>
    <row r="2568" spans="1:8" x14ac:dyDescent="0.25">
      <c r="B2568" t="s">
        <v>53</v>
      </c>
      <c r="C2568">
        <v>238.13918799999999</v>
      </c>
    </row>
    <row r="2569" spans="1:8" x14ac:dyDescent="0.25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21.203299999999999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20.4223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20.2927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20.213899999999999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20.1587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20.062999999999999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19.971599999999999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19.872199999999999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19.799099999999999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19.740300000000001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19.704899999999999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19.677800000000001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19.6538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19.637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19.610399999999998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19.592400000000001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19.565899999999999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19.552399999999999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19.540800000000001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19.5229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19.501200000000001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19.482900000000001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19.459599999999998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19.445900000000002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19.4392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19.433299999999999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19.420999999999999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19.406099999999999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19.402699999999999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19.395199999999999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19.389199999999999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19.3796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19.3752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19.367999999999999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19.366599999999998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19.3642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19.364100000000001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19.364100000000001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19.334700000000002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19.297999999999998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19.270199999999999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19.2608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19.249300000000002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19.229099999999999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19.2209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19.203600000000002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19.2013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19.198499999999999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19.197099999999999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19.192499999999999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19.191099999999999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19.1904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19.189599999999999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19.189499999999999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19.189499999999999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19.189499999999999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19.189499999999999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19.189499999999999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19.189499999999999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19.1844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19.1844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19.1844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19.1844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19.1844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19.1844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19.1844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19.1844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19.1844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19.1844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19.1844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19.1844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19.1844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19.1844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19.1844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19.1844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19.1844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19.1844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19.1844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19.1844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19.1844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19.1844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19.1844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19.1844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19.1844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19.1844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19.1844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19.1844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19.1844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19.1844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19.1844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19.1844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19.1844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19.1844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19.1844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19.1844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19.1844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19.1844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19.1844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19.1844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19.1844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19.1844</v>
      </c>
      <c r="H2673" s="1">
        <f t="shared" ref="H2637:H2673" si="23">AVERAGE(G2573:G2673)</f>
        <v>19.370914851485182</v>
      </c>
    </row>
    <row r="2675" spans="1:8" x14ac:dyDescent="0.25">
      <c r="B2675" t="s">
        <v>53</v>
      </c>
      <c r="C2675">
        <v>233.01209600000001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B88F-86FE-41EE-8BC2-727C3239762D}">
  <dimension ref="A1:K2675"/>
  <sheetViews>
    <sheetView workbookViewId="0">
      <selection activeCell="L9" sqref="L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  <c r="J2" t="s">
        <v>63</v>
      </c>
      <c r="K2" s="2">
        <f>MIN(G:G)</f>
        <v>1586.64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  <c r="J3" t="s">
        <v>59</v>
      </c>
      <c r="K3" s="2">
        <f>MAX(G:G)</f>
        <v>3246870</v>
      </c>
    </row>
    <row r="4" spans="1:1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94541.824510891136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3105250</v>
      </c>
      <c r="J5" t="s">
        <v>61</v>
      </c>
      <c r="K5" s="2">
        <f>_xlfn.STDEV.P(H:H)</f>
        <v>13194.349274753236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1055740</v>
      </c>
      <c r="J6" t="s">
        <v>62</v>
      </c>
      <c r="K6">
        <f>AVERAGE(C:C)</f>
        <v>104.65567836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659389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459260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375997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306720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255982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233435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213440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192865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168729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149661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134073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125387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116385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103512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101871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100712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97964.1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97088.6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93826.4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87239.1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79145.3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77785.399999999994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76141.100000000006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74739.3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72901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72262.600000000006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69587.3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59048.2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58547.9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52685.4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44627.6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43635.1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41903.9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39298.1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33954.300000000003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32743.7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27282.7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26837.8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25613.3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25564.6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25553.7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25440.1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23991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23571.4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23565.7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22033.599999999999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22023.8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21239.4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21230.400000000001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21213.9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21204.1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20477.400000000001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20474.400000000001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20411.8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20257.7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20254.400000000001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20252.599999999999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20221.2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20150.400000000001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20076.099999999999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20074.400000000001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20073.3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20069.099999999999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20068.900000000001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20066.8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20066.099999999999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20065.2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20065.099999999999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20065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20065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20062.7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20062.599999999999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20051.3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20051.3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20051.3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20051.3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20051.3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20051.3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20051.3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20051.3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20051.3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20051.3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20051.2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20051.099999999999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20051.099999999999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20051.099999999999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20051.099999999999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20051.099999999999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20051.099999999999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20051.099999999999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20051.099999999999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20051.099999999999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20051.099999999999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20051.099999999999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20051.099999999999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20051.099999999999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20051.099999999999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20051.099999999999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20051.099999999999</v>
      </c>
      <c r="H105" s="1">
        <f>AVERAGE(G5:G105)</f>
        <v>103808.51386138612</v>
      </c>
    </row>
    <row r="107" spans="1:8" x14ac:dyDescent="0.25">
      <c r="B107" t="s">
        <v>53</v>
      </c>
      <c r="C107">
        <v>104.32745199999999</v>
      </c>
    </row>
    <row r="108" spans="1:8" x14ac:dyDescent="0.25">
      <c r="A108" t="s">
        <v>54</v>
      </c>
      <c r="B108" t="s">
        <v>1</v>
      </c>
      <c r="C108" t="s">
        <v>55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55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55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55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3212020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1067870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757193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552479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432555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348445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297481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265416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238063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220795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202835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182172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169451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145672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132791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122163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105587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101782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96939.199999999997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82762.2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79833.7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70534.8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69145.3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61524.800000000003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57350.400000000001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56810.6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55851.7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49945.9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49094.9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48683.7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47278.7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47051.5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45251.1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42738.1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41455.300000000003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41247.699999999997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38650.300000000003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37473.4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29041.9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26833.4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26813.8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26774.2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26730.400000000001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26682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26670.400000000001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26511.9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26428.799999999999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26422.6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23926.5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23436.9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23060.3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23052.400000000001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13753.7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13408.3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11808.7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11804.1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11787.2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11725.2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11724.2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11497.7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11489.8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11488.4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11487.8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11487.5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11478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11477.2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11473.7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11472.9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11470.7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11470.6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11469.9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11469.9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11469.8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11468.8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11468.7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11468.6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11468.6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11468.6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11468.6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11468.6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11468.6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11468.6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11468.6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11468.6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11468.6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11468.6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11468.6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11468.6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11468.6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11468.6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11468.6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11468.6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11468.6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11468.6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11468.6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11468.6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11468.6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11468.6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11468.6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11468.6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11468.6</v>
      </c>
      <c r="H212" s="1">
        <f t="shared" ref="H176:H212" si="0">AVERAGE(G112:G212)</f>
        <v>104996.19009900981</v>
      </c>
    </row>
    <row r="214" spans="1:8" x14ac:dyDescent="0.25">
      <c r="B214" t="s">
        <v>53</v>
      </c>
      <c r="C214">
        <v>104.357071</v>
      </c>
    </row>
    <row r="215" spans="1:8" x14ac:dyDescent="0.25">
      <c r="A215" t="s">
        <v>54</v>
      </c>
      <c r="B215" t="s">
        <v>1</v>
      </c>
      <c r="C215" t="s">
        <v>55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55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55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55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3134480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1124040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773981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562743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420889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332132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281243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246104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211345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163646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150184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135680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126678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120580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114848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110774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106240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102872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99740.6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98822.9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95853.8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86871.2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83944.8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73997.100000000006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71364.899999999994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70827.199999999997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68917.8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68210.3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63807.199999999997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61849.4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54720.7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54042.8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53078.9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51198.1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50961.599999999999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49093.2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48124.4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47830.8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47388.4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47320.5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45894.3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45825.9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45725.3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45401.8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43869.599999999999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43055.6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41933.300000000003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41914.800000000003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41906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41897.300000000003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41858.9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37602.1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37548.5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37441.599999999999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27446.799999999999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26695.4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26685.4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26681.1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26673.200000000001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26671.8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26341.8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26340.6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26333.5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26332.400000000001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26314.6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26313.9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22954.5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22952.799999999999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22950.5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22948.9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22948.799999999999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22948.7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22948.7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22948.7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22948.6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22948.6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22948.5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22948.5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22948.3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22948.3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22948.3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22948.2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22948.2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22948.2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22948.2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22948.2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22948.2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22948.2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22948.2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22948.2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22948.2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22948.2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22948.2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22948.2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22948.2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22948.2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22948.2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22948.2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22948.2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22948.2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22948.2</v>
      </c>
      <c r="H319" s="1">
        <f t="shared" ref="H283:H319" si="1">AVERAGE(G219:G319)</f>
        <v>112676.59207920785</v>
      </c>
    </row>
    <row r="321" spans="1:8" x14ac:dyDescent="0.25">
      <c r="B321" t="s">
        <v>53</v>
      </c>
      <c r="C321">
        <v>105.057132</v>
      </c>
    </row>
    <row r="322" spans="1:8" x14ac:dyDescent="0.25">
      <c r="A322" t="s">
        <v>54</v>
      </c>
      <c r="B322" t="s">
        <v>1</v>
      </c>
      <c r="C322" t="s">
        <v>55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55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55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55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3047480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1002510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656505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498566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410843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334976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272753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224345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210239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196559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177632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163917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151651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138340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117216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105864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101806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98543.3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95921.3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87973.6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86273.2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82032.399999999994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81297.5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79037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75707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67398.2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46805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45240.9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44695.1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44573.5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44434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40896.199999999997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40308.800000000003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39105.9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36935.300000000003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26237.7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24087.7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21718.5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21119.3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19769.599999999999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19746.8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19308.099999999999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18751.8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14188.6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14044.4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13973.7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13914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13888.9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13877.5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8360.84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8237.57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8233.82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8129.1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8049.03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7950.21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7846.91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7645.38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7641.15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7634.66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7616.98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7614.23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7610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7076.01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7049.28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7048.97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7047.88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7047.64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7043.63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7043.57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7038.2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7037.8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7037.18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7036.65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7036.63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7036.62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7036.62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7036.19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7036.15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7036.15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7036.15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7036.15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7036.14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7036.14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7036.14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7036.14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7036.14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7036.14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7036.14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7036.14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7036.14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7036.14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7036.14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7036.14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7036.14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7036.14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7036.14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7036.14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7036.14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7036.14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7036.14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7036.14</v>
      </c>
      <c r="H426" s="1">
        <f t="shared" ref="H390:H426" si="2">AVERAGE(G326:G426)</f>
        <v>94852.445049505128</v>
      </c>
    </row>
    <row r="428" spans="1:8" x14ac:dyDescent="0.25">
      <c r="B428" t="s">
        <v>53</v>
      </c>
      <c r="C428">
        <v>104.758809</v>
      </c>
    </row>
    <row r="429" spans="1:8" x14ac:dyDescent="0.25">
      <c r="A429" t="s">
        <v>54</v>
      </c>
      <c r="B429" t="s">
        <v>1</v>
      </c>
      <c r="C429" t="s">
        <v>55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55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55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55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3207910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1136930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786929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595213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470012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391432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342822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308320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271756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250377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236359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211875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195683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174261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151631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140126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126796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119148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114310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112389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110963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110561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104114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93038.7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88314.9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86110.1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80190.100000000006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75819.3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74089.600000000006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73180.100000000006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67970.899999999994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64122.1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50410.6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48837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45181.599999999999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40398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39825.800000000003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38592.199999999997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38469.800000000003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37574.800000000003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37125.9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35079.300000000003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33473.199999999997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31479.1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30320.7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24987.9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24882.2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24307.7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21175.1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20188.2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18310.7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18301.400000000001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18253.599999999999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18168.8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18128.900000000001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18123.7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18084.599999999999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18074.400000000001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18054.599999999999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18036.8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18019.2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18016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18009.599999999999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17744.7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17744.3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17490.8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17490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17485.900000000001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17482.5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17482.2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17471.7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17471.400000000001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17471.3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17471.3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17471.3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17471.3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17471.2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17462.5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17462.5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17462.400000000001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17462.3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17462.2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17462.2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17462.2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17462.2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17462.2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17462.2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17462.2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17462.2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17462.2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17462.2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17462.2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17462.2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17462.2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17462.2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17462.2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17462.2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17462.2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17462.2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17462.2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17462.2</v>
      </c>
      <c r="H533" s="1">
        <f t="shared" ref="H497:H533" si="3">AVERAGE(G433:G533)</f>
        <v>117771.85940594044</v>
      </c>
    </row>
    <row r="535" spans="1:8" x14ac:dyDescent="0.25">
      <c r="B535" t="s">
        <v>53</v>
      </c>
      <c r="C535">
        <v>104.586456</v>
      </c>
    </row>
    <row r="536" spans="1:8" x14ac:dyDescent="0.25">
      <c r="A536" t="s">
        <v>54</v>
      </c>
      <c r="B536" t="s">
        <v>1</v>
      </c>
      <c r="C536" t="s">
        <v>55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55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55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55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3229560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1107010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708984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498444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392140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319920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279460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242754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210992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201361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178830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149630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141191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135158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126340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107550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100507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97528.9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90487.2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86012.6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81976.3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79815.3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77725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74061.3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73067.399999999994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52937.3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50325.1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50025.2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48525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47764.9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46806.2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46356.800000000003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32847.599999999999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30600.400000000001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29902.9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28647.9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28500.6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27810.799999999999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27772.7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27552.5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27239.4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26877.7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26752.799999999999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26508.6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26460.799999999999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26222.3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19367.7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19339.099999999999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19261.099999999999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19251.7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19248.099999999999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19148.099999999999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19077.7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19074.3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19051.900000000001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19050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19042.400000000001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18994.900000000001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18991.7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18989.2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18954.099999999999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18950.8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18950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18949.599999999999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18909.3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18838.3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18822.2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18815.5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18815.3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18815.3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18815.2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18815.2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18815.099999999999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18814.5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18813.599999999999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18813.599999999999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18813.400000000001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18813.400000000001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18813.400000000001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18813.400000000001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18813.400000000001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18813.400000000001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18813.400000000001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18813.400000000001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18813.400000000001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18813.400000000001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18813.400000000001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18813.400000000001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18813.400000000001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18813.400000000001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18813.400000000001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18813.400000000001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18813.400000000001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18813.400000000001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18813.400000000001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18813.400000000001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18813.400000000001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18813.400000000001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18813.400000000001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18813.400000000001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18813.400000000001</v>
      </c>
      <c r="H640" s="1">
        <f t="shared" ref="H604:H640" si="4">AVERAGE(G540:G640)</f>
        <v>104622.50495049516</v>
      </c>
    </row>
    <row r="642" spans="1:8" x14ac:dyDescent="0.25">
      <c r="B642" t="s">
        <v>53</v>
      </c>
      <c r="C642">
        <v>104.935574</v>
      </c>
    </row>
    <row r="643" spans="1:8" x14ac:dyDescent="0.25">
      <c r="A643" t="s">
        <v>54</v>
      </c>
      <c r="B643" t="s">
        <v>1</v>
      </c>
      <c r="C643" t="s">
        <v>55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55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55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55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3136170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1077260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690579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499175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397011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329814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264564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241518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217824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189230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175605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159851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143986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133452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118987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114074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102357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89677.7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87058.5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83735.899999999994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80093.100000000006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64641.1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58479.4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57597.599999999999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56104.1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55005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54289.1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48112.7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47476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44337.3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43117.1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42408.3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42328.2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35462.199999999997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34405.1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33399.599999999999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30965.1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30299.599999999999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25421.599999999999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25162.5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24796.799999999999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24512.6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20923.3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19696.2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19581.599999999999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18797.900000000001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13857.7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13379.3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12561.6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12058.3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11317.8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10096.1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9986.82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9979.57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9078.4500000000007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9065.83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9057.9699999999993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9043.98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9040.9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9039.51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9036.7000000000007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9034.92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8949.99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8949.0499999999993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8948.2099999999991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8941.3700000000008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8938.91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8938.73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8938.41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8938.34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8937.66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8937.1200000000008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8937.0400000000009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8936.94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8936.68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8936.68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8936.2199999999993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8936.2099999999991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8936.16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8936.16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8936.16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8936.16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8936.15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8936.15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8936.15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8936.08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8936.08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8936.08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8936.08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8936.08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8936.08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8936.08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8936.08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8936.08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8936.08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8936.08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8936.08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8936.08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8936.08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8936.08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8936.08</v>
      </c>
      <c r="H747" s="1">
        <f t="shared" ref="H711:H747" si="5">AVERAGE(G647:G747)</f>
        <v>97064.807722772297</v>
      </c>
    </row>
    <row r="749" spans="1:8" x14ac:dyDescent="0.25">
      <c r="B749" t="s">
        <v>53</v>
      </c>
      <c r="C749">
        <v>104.332753</v>
      </c>
    </row>
    <row r="750" spans="1:8" x14ac:dyDescent="0.25">
      <c r="A750" t="s">
        <v>54</v>
      </c>
      <c r="B750" t="s">
        <v>1</v>
      </c>
      <c r="C750" t="s">
        <v>55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55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55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55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3214670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1059070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674659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511622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415217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356163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312589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265245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238263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220187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199018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163197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152965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142678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128762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118794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110307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108432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97963.5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91355.7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88105.1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82212.5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79019.899999999994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77611.899999999994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73119.5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70030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59147.9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56119.9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44592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44300.9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44179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44033.4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37441.5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36003.4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35835.599999999999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35610.199999999997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32319.3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32256.400000000001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30397.4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27166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26949.9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25780.6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21982.6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21481.8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21400.3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20788.400000000001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20573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20450.8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20438.2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20234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20183.400000000001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20175.599999999999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20158.099999999999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20156.3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19684.900000000001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19680.2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19564.2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19561.8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19558.8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19558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19557.099999999999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19555.900000000001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19553.5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19522.900000000001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19522.400000000001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19520.8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19516.400000000001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19500.7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19500.400000000001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19500.3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19500.2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19500.2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19500.2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19500.2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19500.2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19499.900000000001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19499.900000000001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19499.599999999999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19499.599999999999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19499.599999999999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19499.5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19499.5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19499.5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19499.5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19499.5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19499.5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19499.5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19499.5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19499.5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19499.5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19499.5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19499.5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19499.5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19499.5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19499.5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19499.5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19499.5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19499.5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19499.5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19499.5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19499.5</v>
      </c>
      <c r="H854" s="1">
        <f t="shared" ref="H818:H854" si="6">AVERAGE(G754:G854)</f>
        <v>107215.43960396042</v>
      </c>
    </row>
    <row r="856" spans="1:8" x14ac:dyDescent="0.25">
      <c r="B856" t="s">
        <v>53</v>
      </c>
      <c r="C856">
        <v>104.459194</v>
      </c>
    </row>
    <row r="857" spans="1:8" x14ac:dyDescent="0.25">
      <c r="A857" t="s">
        <v>54</v>
      </c>
      <c r="B857" t="s">
        <v>1</v>
      </c>
      <c r="C857" t="s">
        <v>55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55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55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55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3060640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947723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631915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449689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363843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304507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261286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215756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193704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179885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169411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159154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144183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132318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128086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123869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118847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106809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91152.4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84959.9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64968.3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60481.7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59876.5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55436.2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51000.6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50426.1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49804.3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48733.1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48200.4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42626.9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39127.4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37922.1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37227.1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36474.400000000001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35884.5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35398.699999999997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35001.199999999997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34945.300000000003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33773.1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33702.400000000001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32596.400000000001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32560.400000000001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31914.2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31881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31567.3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31494.9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31489.1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30004.400000000001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29881.5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29860.7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29837.599999999999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29832.5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26240.7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26232.3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26221.5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26219.9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26209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26203.5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26200.9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25996.1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25994.2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25994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25993.4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25966.400000000001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25966.2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25966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25965.599999999999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25965.5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25959.5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25959.200000000001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25959.1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25959.1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25959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25959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25959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25958.9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25958.9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25958.799999999999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25958.799999999999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25958.799999999999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25958.799999999999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25958.799999999999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25958.799999999999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25958.799999999999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25958.799999999999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25958.799999999999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25958.799999999999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25958.799999999999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25958.799999999999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25958.799999999999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25958.799999999999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25958.799999999999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25958.799999999999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25958.799999999999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25958.799999999999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25958.799999999999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25958.799999999999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25958.799999999999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25958.799999999999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25958.799999999999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25958.799999999999</v>
      </c>
      <c r="H961" s="1">
        <f t="shared" ref="H925:H961" si="7">AVERAGE(G861:G961)</f>
        <v>103026.19504950511</v>
      </c>
    </row>
    <row r="963" spans="1:8" x14ac:dyDescent="0.25">
      <c r="B963" t="s">
        <v>53</v>
      </c>
      <c r="C963">
        <v>105.039905</v>
      </c>
    </row>
    <row r="964" spans="1:8" x14ac:dyDescent="0.25">
      <c r="A964" t="s">
        <v>54</v>
      </c>
      <c r="B964" t="s">
        <v>1</v>
      </c>
      <c r="C964" t="s">
        <v>55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55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55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55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3120510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1066640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679971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501116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389682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318730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258180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220861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189420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169960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158809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138351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128091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121935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108693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103630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99676.2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94736.3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92245.3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74871.3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74049.7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66157.399999999994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63185.599999999999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57764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56589.7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54806.8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54009.9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50091.6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42044.7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41587.599999999999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41501.300000000003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41170.5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40777.699999999997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40357.599999999999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35760.9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35284.9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34259.9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33949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26840.2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26681.8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26599.200000000001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26042.400000000001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26021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25930.9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25358.6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25045.3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24446.9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24260.1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24250.400000000001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24054.1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18900.3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18795.900000000001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17345.599999999999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17267.599999999999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17260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16314.5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16100.2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16095.6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16091.5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16087.1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16085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16052.8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16043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16042.3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16042.1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15929.1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15928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15922.5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15922.3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15922.2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15922.2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15922.1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15922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15921.5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15921.5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15921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15921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15920.9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15920.9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15920.8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15920.8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15920.8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15920.8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15920.8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15920.8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15920.8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15920.8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15920.8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15920.8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15920.8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15920.8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15920.8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15920.8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15920.8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15920.8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15920.8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15920.8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15920.8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15920.8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15920.8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15920.8</v>
      </c>
      <c r="H1068" s="1">
        <f t="shared" ref="H1032:H1068" si="8">AVERAGE(G968:G1068)</f>
        <v>99293.921782178382</v>
      </c>
    </row>
    <row r="1070" spans="1:8" x14ac:dyDescent="0.25">
      <c r="B1070" t="s">
        <v>53</v>
      </c>
      <c r="C1070">
        <v>104.453928</v>
      </c>
    </row>
    <row r="1071" spans="1:8" x14ac:dyDescent="0.25">
      <c r="A1071" t="s">
        <v>54</v>
      </c>
      <c r="B1071" t="s">
        <v>1</v>
      </c>
      <c r="C1071" t="s">
        <v>55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55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55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55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3174370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876599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518483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353442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242738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190907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149699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127462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102314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89269.7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74984.600000000006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67656.7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64167.7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58646.7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54730.3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49334.3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41346.300000000003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39687.300000000003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38201.300000000003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35896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27544.6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26324.1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24712.7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22807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20845.8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20640.599999999999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20293.7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20200.099999999999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17873.3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17193.7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15140.8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10218.5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10046.4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9303.11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8879.2900000000009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8778.02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7290.86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7024.86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6876.61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6504.2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6470.19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6256.94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6247.16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5943.59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5639.31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4182.05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2851.2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2614.14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2515.77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2482.08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2374.75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2271.6999999999998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2266.91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2260.4499999999998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1796.91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1795.33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1793.79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1792.11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1791.58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1791.11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1787.02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1768.5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1697.36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1694.62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1694.53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1693.54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1693.49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1693.06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1692.78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1692.76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1692.64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1692.63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1692.46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1692.45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1692.45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1692.45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1692.42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1692.31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1692.31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1692.31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1692.31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1692.29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1692.29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1692.29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1692.29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1692.29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1692.29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1692.29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1692.29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1692.29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1692.29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1692.29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1692.29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1692.29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1692.29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1692.29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1692.29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1692.29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1692.29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1692.29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1692.29</v>
      </c>
      <c r="H1175" s="1">
        <f t="shared" ref="H1139:H1175" si="9">AVERAGE(G1075:G1175)</f>
        <v>67258.81603960396</v>
      </c>
    </row>
    <row r="1177" spans="1:8" x14ac:dyDescent="0.25">
      <c r="B1177" t="s">
        <v>53</v>
      </c>
      <c r="C1177">
        <v>104.637908</v>
      </c>
    </row>
    <row r="1178" spans="1:8" x14ac:dyDescent="0.25">
      <c r="A1178" t="s">
        <v>54</v>
      </c>
      <c r="B1178" t="s">
        <v>1</v>
      </c>
      <c r="C1178" t="s">
        <v>55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55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55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55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3131230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1014200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632385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470002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369232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297111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255974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223146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196059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167078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144367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121801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117211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108460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104201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98259.9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93741.5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86139.8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71235.100000000006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70173.3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67610.399999999994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66033.3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65680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55556.1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48572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48400.7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48138.1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47464.7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45501.4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43431.4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41211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32592.3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32316.9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30209.7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30008.799999999999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29806.799999999999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29768.799999999999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29496.9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27321.9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27001.9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26651.1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26469.8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25352.3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25343.3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25294.6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25277.200000000001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25210.9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25191.9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25102.799999999999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25055.7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25054.3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25050.9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15221.9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13978.4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13950.1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13946.9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13892.9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13873.1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13871.6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13871.3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13869.8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13854.3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13854.1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13854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13853.6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13853.5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13852.5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13850.7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13850.5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13850.4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13850.3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13846.1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13846.1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13845.3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13845.3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13845.1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13845.1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13845.1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13845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13845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13845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13845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13845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13845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13844.9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13844.9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13844.9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13844.9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13844.9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13844.9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13844.9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13844.9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13844.9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13844.9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13844.9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13844.9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13844.9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13844.9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13844.9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13844.9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13844.9</v>
      </c>
      <c r="H1282" s="1">
        <f t="shared" ref="H1246:H1282" si="10">AVERAGE(G1182:G1282)</f>
        <v>95084.512871287268</v>
      </c>
    </row>
    <row r="1284" spans="1:8" x14ac:dyDescent="0.25">
      <c r="B1284" t="s">
        <v>53</v>
      </c>
      <c r="C1284">
        <v>103.921064</v>
      </c>
    </row>
    <row r="1285" spans="1:8" x14ac:dyDescent="0.25">
      <c r="A1285" t="s">
        <v>54</v>
      </c>
      <c r="B1285" t="s">
        <v>1</v>
      </c>
      <c r="C1285" t="s">
        <v>55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55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55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55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3163400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1110650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691878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505456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421364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353416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306439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265813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231823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208612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176633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156480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135518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112170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86735.3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82700.100000000006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78036.5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76251.199999999997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71106.899999999994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58947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52664.7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51655.9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49228.2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47831.8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43423.1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42563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41375.300000000003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38511.300000000003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38203.800000000003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37389.9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37024.699999999997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35878.1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32291.9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31805.7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31641.8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30300.7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29952.799999999999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29913.7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29823.8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29784.400000000001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29625.4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29359.1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28515.7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28161.9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27866.7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26705.3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26495.7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26391.200000000001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26220.2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26177.3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26158.7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26138.6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25931.5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25917.7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18696.900000000001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18559.900000000001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18553.599999999999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18551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18440.2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18186.599999999999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18185.2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18140.2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18130.400000000001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18130.099999999999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18125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18124.599999999999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18123.7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18123.400000000001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18115.099999999999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18115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18114.2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18114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18114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18113.7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18113.599999999999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18113.599999999999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18113.599999999999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18113.599999999999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18113.599999999999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18113.5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18113.5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18113.5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18113.5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18113.5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18113.5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18113.5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18113.5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18113.5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18113.5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18113.5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18113.5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18113.5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18113.5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18113.5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18113.5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18113.5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18113.5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18113.5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18113.5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18113.5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18113.5</v>
      </c>
      <c r="H1389" s="1">
        <f t="shared" ref="H1353:H1389" si="11">AVERAGE(G1289:G1389)</f>
        <v>101863.17227722764</v>
      </c>
    </row>
    <row r="1391" spans="1:8" x14ac:dyDescent="0.25">
      <c r="B1391" t="s">
        <v>53</v>
      </c>
      <c r="C1391">
        <v>104.252077</v>
      </c>
    </row>
    <row r="1392" spans="1:8" x14ac:dyDescent="0.25">
      <c r="A1392" t="s">
        <v>54</v>
      </c>
      <c r="B1392" t="s">
        <v>1</v>
      </c>
      <c r="C1392" t="s">
        <v>55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55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55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55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3208270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920201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597249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443673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369365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312639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267419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231450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204253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186701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171518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154246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144511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122744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111297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106569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102888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100672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96846.3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86481.7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82710.399999999994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78238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76973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76476.100000000006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70189.7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66756.7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65694.100000000006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60073.9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58141.7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56593.599999999999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56275.1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55719.4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55263.7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52137.2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51473.2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51071.7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50826.1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50630.9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48754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48153.5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47034.6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46628.6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45043.4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42448.2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42428.9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42075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41980.3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41807.599999999999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41547.1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41473.800000000003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41229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31309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31081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31061.3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30401.599999999999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30275.4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30245.8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30224.6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30109.7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30107.3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30107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30106.5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30099.3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30097.599999999999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30096.799999999999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30095.8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29965.599999999999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29965.200000000001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29964.6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29964.400000000001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29964.3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29963.7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29963.7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29963.3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29963.3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29963.3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29962.5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29962.5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29962.5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29962.5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29962.400000000001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29962.400000000001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29962.400000000001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29962.400000000001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29962.400000000001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29962.400000000001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29962.400000000001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29962.400000000001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29962.400000000001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29962.400000000001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29962.400000000001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29962.400000000001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29962.400000000001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29962.400000000001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29962.400000000001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29962.400000000001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29962.400000000001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29962.400000000001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29962.400000000001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29962.400000000001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29962.400000000001</v>
      </c>
      <c r="H1496" s="1">
        <f t="shared" ref="H1460:H1496" si="12">AVERAGE(G1396:G1496)</f>
        <v>110187.7425742575</v>
      </c>
    </row>
    <row r="1498" spans="1:8" x14ac:dyDescent="0.25">
      <c r="B1498" t="s">
        <v>53</v>
      </c>
      <c r="C1498">
        <v>104.599717</v>
      </c>
    </row>
    <row r="1499" spans="1:8" x14ac:dyDescent="0.25">
      <c r="A1499" t="s">
        <v>54</v>
      </c>
      <c r="B1499" t="s">
        <v>1</v>
      </c>
      <c r="C1499" t="s">
        <v>55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55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55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55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3191300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896038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603137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449022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351373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293119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258996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210572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191985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168614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157331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145935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124133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114491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99624.7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96915.199999999997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88097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82453.5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80641.600000000006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78808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73609.399999999994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60248.7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57485.7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54523.1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52712.800000000003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50762.8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49853.8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42930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41915.1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41808.199999999997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41059.9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39572.6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38396.300000000003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38193.699999999997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36926.800000000003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35697.599999999999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35461.599999999999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35245.800000000003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34011.699999999997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33988.6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33682.5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32858.6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30771.1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30748.9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30743.1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30734.400000000001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30725.8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30717.599999999999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30529.4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30326.6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30215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30204.5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30198.799999999999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24722.1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24683.7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24677.3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24674.799999999999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24671.7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24587.1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24566.799999999999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24564.2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24563.8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24562.799999999999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24562.5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24546.799999999999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24508.9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24508.5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24508.2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24508.1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24507.9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24507.9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24507.8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24507.8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24507.3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24507.3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24507.3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24507.3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24507.200000000001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24507.200000000001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24507.200000000001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24507.200000000001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24507.200000000001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24507.200000000001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24507.200000000001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24507.200000000001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24507.200000000001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24507.200000000001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24507.200000000001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24507.200000000001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24507.200000000001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24507.200000000001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24507.200000000001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24507.200000000001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24507.200000000001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24507.200000000001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24507.200000000001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24507.200000000001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24507.200000000001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24507.200000000001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24507.200000000001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24507.200000000001</v>
      </c>
      <c r="H1603" s="1">
        <f t="shared" ref="H1567:H1603" si="13">AVERAGE(G1503:G1603)</f>
        <v>100565.31881188106</v>
      </c>
    </row>
    <row r="1605" spans="1:8" x14ac:dyDescent="0.25">
      <c r="B1605" t="s">
        <v>53</v>
      </c>
      <c r="C1605">
        <v>105.06115</v>
      </c>
    </row>
    <row r="1606" spans="1:8" x14ac:dyDescent="0.25">
      <c r="A1606" t="s">
        <v>54</v>
      </c>
      <c r="B1606" t="s">
        <v>1</v>
      </c>
      <c r="C1606" t="s">
        <v>55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55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55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55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3062850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951691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621040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454603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336158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274475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221996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182381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146909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119049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111842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96290.6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87874.7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82442.399999999994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76031.899999999994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73254.7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63207.8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53296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50157.2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46306.3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37012.400000000001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33256.800000000003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32577.599999999999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32327.8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31451.7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30063.4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29035.5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28153.1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27751.200000000001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27553.7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27383.1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27131.5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25867.3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24594.2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23785.5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21873.3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20996.9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20775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20373.7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17108.8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17052.900000000001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17013.5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15826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11481.7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11457.5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11435.6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11424.2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8133.04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8111.3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7998.64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7926.74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7572.03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7511.94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7496.39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5152.2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5143.3100000000004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4740.62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4738.96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4737.8900000000003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4730.55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4730.01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4727.9399999999996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4727.83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4727.4399999999996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4727.24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4727.12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4312.82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4312.32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4311.66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4307.57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4307.3999999999996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4307.38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4307.25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4307.21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4305.74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4305.7299999999996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4305.7299999999996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4305.72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4305.68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4305.68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4305.67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4305.67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4305.67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4305.66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4305.66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4305.66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4305.66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4305.66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4305.66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4305.66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4305.66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4305.66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4305.66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4305.66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4305.66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4305.66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4305.66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4305.66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4305.66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4305.66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4305.66</v>
      </c>
      <c r="H1710" s="1">
        <f t="shared" ref="H1674:H1710" si="14">AVERAGE(G1610:G1710)</f>
        <v>79304.034356435703</v>
      </c>
    </row>
    <row r="1712" spans="1:8" x14ac:dyDescent="0.25">
      <c r="B1712" t="s">
        <v>53</v>
      </c>
      <c r="C1712">
        <v>104.451615</v>
      </c>
    </row>
    <row r="1713" spans="1:8" x14ac:dyDescent="0.25">
      <c r="A1713" t="s">
        <v>54</v>
      </c>
      <c r="B1713" t="s">
        <v>1</v>
      </c>
      <c r="C1713" t="s">
        <v>55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55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55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55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3166390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934153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621505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455778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364500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295076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235188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185391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150955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133023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113483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96547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89505.3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78493.899999999994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69143.899999999994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63718.7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55658.5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52774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47965.2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46339.3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41747.5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41071.9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38338.5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37772.400000000001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36837.800000000003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35686.1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35079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30087.7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29721.9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28318.3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28044.5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27566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25640.799999999999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23853.9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23801.8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21901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20019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18035.7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13837.3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13733.8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12366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12353.6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11828.5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10537.9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10465.200000000001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9685.16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9188.2000000000007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9114.5400000000009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8408.65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7819.7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7707.37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7629.44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7063.19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7013.16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7000.9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7000.15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6928.3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6920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6785.07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6502.18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6496.97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6496.14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6495.12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6492.46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6492.06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6484.89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6447.28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6445.88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6445.38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6444.96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6403.59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6403.53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6403.49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6400.98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6400.88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6400.84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6400.81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6400.8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6400.73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6400.73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6400.66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6400.66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6400.63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6400.63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6400.63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6400.63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6400.63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6400.63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6400.63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6400.63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6400.63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6400.63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6400.63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6400.63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6400.63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6400.63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6400.63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6400.63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6400.63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6400.63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6400.63</v>
      </c>
      <c r="H1817" s="1">
        <f t="shared" ref="H1781:H1817" si="15">AVERAGE(G1717:G1817)</f>
        <v>81803.670495049519</v>
      </c>
    </row>
    <row r="1819" spans="1:8" x14ac:dyDescent="0.25">
      <c r="B1819" t="s">
        <v>53</v>
      </c>
      <c r="C1819">
        <v>104.25137700000001</v>
      </c>
    </row>
    <row r="1820" spans="1:8" x14ac:dyDescent="0.25">
      <c r="A1820" t="s">
        <v>54</v>
      </c>
      <c r="B1820" t="s">
        <v>1</v>
      </c>
      <c r="C1820" t="s">
        <v>55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55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55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55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3107200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990811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643505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460720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342897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276333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238417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205459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187287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165408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149709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126559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116588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101808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83164.600000000006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69964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64963.3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58656.3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56808.2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53602.1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50404.800000000003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49620.2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39424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35629.800000000003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33638.300000000003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33355.599999999999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28553.5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26533.1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26331.5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25825.4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24073.7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22979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19967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19383.8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16880.8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14165.6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14093.6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12468.9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10430.799999999999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10057.4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9574.33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9383.1200000000008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9116.5400000000009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7600.12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7160.3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7146.48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7032.9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6528.78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6354.87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6280.48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6275.57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6129.26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6111.51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6108.71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6106.18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6104.64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6083.32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6015.66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6015.18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6014.91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6013.82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6004.79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4030.68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4030.11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4029.94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4028.85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4028.15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4028.12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4016.45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4016.16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4013.76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4013.75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4013.73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4013.71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4013.66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4013.65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4013.64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4013.64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4013.64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4013.62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4013.59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4013.58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4013.58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4013.58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4013.58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4013.58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4013.57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4013.57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4013.57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4013.57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4013.57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4013.57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4013.57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4013.57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4013.57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4013.57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4013.57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4013.57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4013.57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4013.57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4013.57</v>
      </c>
      <c r="H1924" s="1">
        <f t="shared" ref="H1888:H1924" si="16">AVERAGE(G1824:G1924)</f>
        <v>82370.970990099057</v>
      </c>
    </row>
    <row r="1926" spans="1:8" x14ac:dyDescent="0.25">
      <c r="B1926" t="s">
        <v>53</v>
      </c>
      <c r="C1926">
        <v>105.007683</v>
      </c>
    </row>
    <row r="1927" spans="1:8" x14ac:dyDescent="0.25">
      <c r="A1927" t="s">
        <v>54</v>
      </c>
      <c r="B1927" t="s">
        <v>1</v>
      </c>
      <c r="C1927" t="s">
        <v>55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55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55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55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3116140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916114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601508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437650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328836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281593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239044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192679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170913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141208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118513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105449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92398.6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86028.4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74576.3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69805.8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58403.1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56216.4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50514.400000000001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45786.5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44430.1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43501.1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40506.5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39492.5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38453.1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35795.599999999999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34809.9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33348.400000000001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28907.5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28261.1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26799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26734.5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25592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21381.5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21319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20961.3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20845.599999999999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20209.7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19857.099999999999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19599.599999999999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18919.599999999999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17374.900000000001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16862.099999999999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16823.5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16098.5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16058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15905.9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15895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15891.6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15880.1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14665.8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14500.4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14492.3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14488.6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14315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12815.2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12807.4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10449.9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10429.299999999999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9737.61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9734.99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9663.5400000000009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9584.58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9579.7099999999991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9579.2900000000009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9556.4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9540.82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9540.57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9539.7000000000007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9535.1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9535.01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9534.9500000000007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9533.19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9533.15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9532.75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9532.7099999999991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9532.7000000000007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9532.64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9532.6200000000008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9532.6200000000008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9532.6200000000008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9532.6200000000008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9532.6200000000008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9532.6200000000008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9532.6200000000008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9532.6200000000008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9532.61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9532.61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9532.61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9532.61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9532.61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9532.61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9532.61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9532.61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9532.61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9532.61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9532.61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9532.61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9532.61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9532.61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9532.61</v>
      </c>
      <c r="H2031" s="1">
        <f t="shared" ref="H1995:H2031" si="17">AVERAGE(G1931:G2031)</f>
        <v>83762.021980198013</v>
      </c>
    </row>
    <row r="2033" spans="1:8" x14ac:dyDescent="0.25">
      <c r="B2033" t="s">
        <v>53</v>
      </c>
      <c r="C2033">
        <v>104.811347</v>
      </c>
    </row>
    <row r="2034" spans="1:8" x14ac:dyDescent="0.25">
      <c r="A2034" t="s">
        <v>54</v>
      </c>
      <c r="B2034" t="s">
        <v>1</v>
      </c>
      <c r="C2034" t="s">
        <v>55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55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55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55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3184450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1030700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651437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490909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362524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302636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260013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220838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194573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174980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157657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141888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135774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127370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117373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99946.3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91536.6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82603.399999999994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81643.100000000006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65772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61238.9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56666.3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55400.3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50918.9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49401.8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48631.8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48008.2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44548.7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44344.800000000003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32553.200000000001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30880.5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30201.4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28718.9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27671.599999999999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26251.9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26224.9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24864.1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24669.9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24524.799999999999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24515.4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24434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20107.8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20063.7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20041.099999999999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19671.7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18902.3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18575.900000000001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18567.3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18461.2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18396.5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18392.8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18386.3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18381.3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18370.599999999999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18108.2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18049.599999999999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17959.599999999999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17944.900000000001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17942.3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17681.5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17681.2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17681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17680.099999999999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17679.900000000001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17679.400000000001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17679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17678.599999999999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17677.099999999999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17677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17676.599999999999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17675.400000000001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17675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17675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17675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17674.900000000001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17674.900000000001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17674.900000000001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17674.900000000001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17674.900000000001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17674.900000000001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17674.8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17674.8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17674.8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17674.8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17674.8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17674.8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17674.8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17674.8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17674.8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17674.8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17674.8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17674.8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17674.8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17674.8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17674.8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17674.8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17674.8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17674.8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17674.8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17674.8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17674.8</v>
      </c>
      <c r="H2138" s="1">
        <f t="shared" ref="H2102:H2138" si="18">AVERAGE(G2038:G2138)</f>
        <v>97406.027722772473</v>
      </c>
    </row>
    <row r="2140" spans="1:8" x14ac:dyDescent="0.25">
      <c r="B2140" t="s">
        <v>53</v>
      </c>
      <c r="C2140">
        <v>105.93861099999999</v>
      </c>
    </row>
    <row r="2141" spans="1:8" x14ac:dyDescent="0.25">
      <c r="A2141" t="s">
        <v>54</v>
      </c>
      <c r="B2141" t="s">
        <v>1</v>
      </c>
      <c r="C2141" t="s">
        <v>55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55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55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55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3115990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925297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560381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381619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300528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241723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187697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167916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135330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118897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107465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96348.7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93003.4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89468.4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83667.199999999997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74492.2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70148.399999999994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68665.399999999994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65727.600000000006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64115.8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58326.400000000001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57129.5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54933.4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51312.7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50619.3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50353.3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47847.9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44905.9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44321.3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40838.199999999997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38697.9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38503.800000000003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29943.599999999999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29638.9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26560.6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26371.4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16775.8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11830.7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11251.6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10639.9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10575.2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6637.79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6435.93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6417.75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5860.57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5789.15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5623.7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4457.17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4397.37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4054.16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3723.15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3005.24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2979.21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2972.44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2944.64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2943.5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2886.98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2701.96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2628.47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2627.2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2615.29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2614.31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2611.64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2608.19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2601.1799999999998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2588.66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2588.62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2588.59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2588.31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2587.63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2587.56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2587.48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2587.48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2587.39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2587.13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2587.1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2587.09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2587.09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2587.08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2587.08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2587.08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2587.08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2587.0700000000002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2587.0300000000002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2587.0300000000002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2586.94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2586.94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2586.94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2586.94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2586.94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2586.94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2586.94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2586.94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2586.94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2586.94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2586.94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2586.94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2586.94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2586.94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2586.94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2586.94</v>
      </c>
      <c r="H2245" s="1">
        <f t="shared" ref="H2209:H2245" si="19">AVERAGE(G2145:G2245)</f>
        <v>78070.643663366442</v>
      </c>
    </row>
    <row r="2247" spans="1:8" x14ac:dyDescent="0.25">
      <c r="B2247" t="s">
        <v>53</v>
      </c>
      <c r="C2247">
        <v>104.31868900000001</v>
      </c>
    </row>
    <row r="2248" spans="1:8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55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55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3137670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922212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541757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364786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296112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230493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187180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157924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128917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112424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96653.8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86765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79062.5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68816.7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61353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51813.5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44008.5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39116.300000000003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36703.699999999997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35290.400000000001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34825.699999999997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33148.400000000001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27980.400000000001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25669.1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24724.2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22935.4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20486.7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19309.099999999999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17606.599999999999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16082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15859.5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15418.1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10774.3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9331.7999999999993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7836.93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7565.38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6640.92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6527.05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6260.71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5383.27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5353.65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5105.67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5075.3100000000004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5061.1000000000004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5046.8900000000003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5043.84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5037.7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5026.07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5011.71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4915.1400000000003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4200.9799999999996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4138.51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4061.68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4049.53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4028.86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3343.83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3334.73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3332.64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3243.39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3237.33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3230.28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3222.36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3219.64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3219.13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3217.68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3190.72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3189.98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3187.95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3187.93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3187.81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3187.63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3162.44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3161.68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3161.61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3161.39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3161.08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3161.08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3161.07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3158.01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3157.94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3157.94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3157.94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3157.94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3157.94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3157.94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3157.94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3157.93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3157.93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3157.93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3157.93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3157.93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3157.93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3157.93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3157.93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3157.93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3157.93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3157.93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3157.93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3157.93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3157.93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3157.93</v>
      </c>
      <c r="H2352" s="1">
        <f t="shared" ref="H2316:H2352" si="20">AVERAGE(G2252:G2352)</f>
        <v>71594.817029702943</v>
      </c>
    </row>
    <row r="2354" spans="1:8" x14ac:dyDescent="0.25">
      <c r="B2354" t="s">
        <v>53</v>
      </c>
      <c r="C2354">
        <v>104.303344</v>
      </c>
    </row>
    <row r="2355" spans="1:8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3156630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998210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696078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541416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425189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340713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287753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252658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208370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171406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158112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141311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127901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124548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116673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112956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101012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96676.7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95085.5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88843.199999999997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85605.5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83065.399999999994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64117.2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62992.4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56821.5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45997.3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44609.4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43779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41910.800000000003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40671.9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36247.199999999997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34763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33946.1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33798.199999999997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32720.2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32301.4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32269.1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31237.200000000001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30586.3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27130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26382.5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25936.2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25717.8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25516.6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22963.1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22927.5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22923.3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22888.6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22038.5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22028.1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22022.6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21244.7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20926.599999999999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20105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19458.8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19450.5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19448.3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19095.8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19039.7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19035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19018.2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19017.5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19009.900000000001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19009.400000000001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19009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19008.2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19000.599999999999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18997.5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18997.2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18996.2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18996.099999999999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18996.099999999999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18996.099999999999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18994.2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18994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18994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18994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18994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18994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18993.900000000001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18993.7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18993.7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18993.400000000001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18993.400000000001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18993.400000000001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18993.400000000001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18993.400000000001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18993.400000000001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18993.400000000001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18993.400000000001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18993.400000000001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18993.400000000001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18993.400000000001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18993.400000000001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18993.400000000001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18993.400000000001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18993.400000000001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18993.400000000001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18993.400000000001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18993.400000000001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18993.400000000001</v>
      </c>
      <c r="H2459" s="1">
        <f t="shared" ref="H2423:H2459" si="21">AVERAGE(G2359:G2459)</f>
        <v>102516.15643564357</v>
      </c>
    </row>
    <row r="2461" spans="1:8" x14ac:dyDescent="0.25">
      <c r="B2461" t="s">
        <v>53</v>
      </c>
      <c r="C2461">
        <v>106.086371</v>
      </c>
    </row>
    <row r="2462" spans="1:8" x14ac:dyDescent="0.25">
      <c r="A2462" t="s">
        <v>54</v>
      </c>
      <c r="B2462" t="s">
        <v>1</v>
      </c>
      <c r="C2462" t="s">
        <v>55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55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55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3246870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955090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571129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398255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318762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242971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208435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180917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162682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152915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123916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115843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97996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82375.600000000006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72868.7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64704.4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61869.5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54850.400000000001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43018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40063.1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38481.699999999997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36152.1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32858.699999999997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32265.7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28553.5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26857.5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25490.2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24533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23078.5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20862.400000000001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19171.8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18736.7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17372.7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17139.599999999999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15253.1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15161.4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14847.1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14438.6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14268.8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14212.3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13939.6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13906.5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13879.7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13870.8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13265.6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12457.5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6597.45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6329.36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5647.38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5643.56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5100.78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5067.75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3174.61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3051.75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2296.56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2252.79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2225.25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2223.08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2220.5100000000002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2219.91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2219.37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2218.9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1618.69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1617.17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1615.91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1615.66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1615.61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1615.04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1606.42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1587.64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1586.95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1586.86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1586.81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1586.77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1586.72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1586.7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1586.68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1586.68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1586.68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1586.66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1586.65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1586.65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1586.65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1586.65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1586.65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1586.65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1586.65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1586.64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1586.64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1586.64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1586.64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1586.64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1586.64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1586.64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1586.64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1586.64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1586.64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1586.64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1586.64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1586.64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1586.64</v>
      </c>
      <c r="H2566" s="1">
        <f t="shared" ref="H2530:H2566" si="22">AVERAGE(G2466:G2566)</f>
        <v>77694.5937623762</v>
      </c>
    </row>
    <row r="2568" spans="1:8" x14ac:dyDescent="0.25">
      <c r="B2568" t="s">
        <v>53</v>
      </c>
      <c r="C2568">
        <v>104.196027</v>
      </c>
    </row>
    <row r="2569" spans="1:8" x14ac:dyDescent="0.25">
      <c r="A2569" t="s">
        <v>54</v>
      </c>
      <c r="B2569" t="s">
        <v>1</v>
      </c>
      <c r="C2569" t="s">
        <v>55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55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55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55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3139490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986608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606132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439052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356963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276425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235625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204888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186551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168025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150935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135282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112809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107756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96416.6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85060.9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81084.600000000006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75621.3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73883.600000000006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67560.899999999994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61969.7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60815.4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57139.5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54082.9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53157.8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48502.5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47686.7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47290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46007.199999999997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44490.2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43597.1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41341.300000000003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40605.1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40356.400000000001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38739.300000000003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38230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28898.9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27142.6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27114.400000000001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26122.1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24160.5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24133.599999999999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24092.799999999999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24015.5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23995.7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23525.7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13392.1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12909.5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12790.2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12630.3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10010.5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7898.94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7895.05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7865.58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7556.7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6360.04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5920.59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5916.59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5905.16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5806.84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5802.37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5800.09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5770.02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5767.65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5765.69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5753.18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5752.84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5752.49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5752.22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5751.92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5751.82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5751.76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5751.54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5751.52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5751.48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5751.44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5751.42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5751.38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5751.3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5751.3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5751.3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5751.29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5751.29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5751.25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5751.25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5751.21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5751.21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5751.21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5751.21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5751.21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5751.21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5751.21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5751.21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5751.21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5751.21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5751.21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5751.21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5751.21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5751.21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5751.21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5751.21</v>
      </c>
      <c r="H2673" s="1">
        <f t="shared" ref="H2637:H2673" si="23">AVERAGE(G2573:G2673)</f>
        <v>88734.644158415933</v>
      </c>
    </row>
    <row r="2675" spans="1:8" x14ac:dyDescent="0.25">
      <c r="B2675" t="s">
        <v>53</v>
      </c>
      <c r="C2675">
        <v>104.24670500000001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52FE-F02B-403F-8D59-CF14CBBC43DA}">
  <dimension ref="A1:K2675"/>
  <sheetViews>
    <sheetView workbookViewId="0">
      <selection activeCell="L7" sqref="L7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  <c r="J2" t="s">
        <v>63</v>
      </c>
      <c r="K2" s="2">
        <f>MIN(G:G)</f>
        <v>3115.97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  <c r="J3" t="s">
        <v>59</v>
      </c>
      <c r="K3" s="2">
        <f>MAX(G:G)</f>
        <v>467999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14131.233085148513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450868</v>
      </c>
      <c r="J5" t="s">
        <v>61</v>
      </c>
      <c r="K5" s="2">
        <f>_xlfn.STDEV.P(H:H)</f>
        <v>1722.5885361357962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122501</v>
      </c>
      <c r="J6" t="s">
        <v>62</v>
      </c>
      <c r="K6">
        <f>AVERAGE(C:C)</f>
        <v>162.8067964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83868.2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53668.800000000003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39569.800000000003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31473.5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26953.7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24484.2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22666.9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20883.599999999999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19659.400000000001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18288.900000000001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17588.2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15769.2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15122.2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14450.6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14207.6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13954.2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13779.9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13421.9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13262.5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12838.6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11365.6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10942.8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10747.1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10582.3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10409.4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10022.6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9855.34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9673.98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9455.7800000000007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9366.35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9228.8700000000008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8625.4699999999993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8564.8799999999992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8445.89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8419.6299999999992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8338.7099999999991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8258.86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8235.9699999999993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8194.99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8133.13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8123.32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8109.54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8101.39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8071.34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8021.53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7916.99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7887.03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7872.48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7848.63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7813.91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7739.09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7630.69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7598.31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7547.48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7522.44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7476.77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7456.39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7444.59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7418.94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7412.54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7409.68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7406.87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7405.57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7403.82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7402.08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7399.15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7391.08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7380.57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7377.59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7363.12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7357.29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7356.5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7356.03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7356.01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7355.97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7355.67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7355.62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7353.54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7353.33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7353.33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7353.32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7353.32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7353.3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7353.28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7348.98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7348.84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7347.96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7347.93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7347.91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7347.88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7347.88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7347.88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7347.88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7347.88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7347.88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7347.88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7347.88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7347.88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7347.88</v>
      </c>
      <c r="H105" s="1">
        <f>AVERAGE(G5:G105)</f>
        <v>16715.726831683165</v>
      </c>
    </row>
    <row r="107" spans="1:8" x14ac:dyDescent="0.25">
      <c r="B107" t="s">
        <v>53</v>
      </c>
      <c r="C107">
        <v>161.56974700000001</v>
      </c>
    </row>
    <row r="108" spans="1:8" x14ac:dyDescent="0.25">
      <c r="A108" t="s">
        <v>54</v>
      </c>
      <c r="B108" t="s">
        <v>1</v>
      </c>
      <c r="C108" t="s">
        <v>56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56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56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56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464866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81640.600000000006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44163.1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28642.6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20563.5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17249.3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14703.3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13210.4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12180.2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11226.9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10238.799999999999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9305.3799999999992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8540.57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7793.55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7436.21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7282.63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7082.99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6920.67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6832.01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6511.12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6405.74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6303.22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6214.11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6112.78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5978.96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5892.2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5787.69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5717.48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5607.93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5505.15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5425.83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5293.87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5248.18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4151.45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4075.67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4049.68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4001.12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3967.53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3944.74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3872.28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3814.84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3795.18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3732.62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3654.76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3632.62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3606.95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3567.62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3524.85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3511.54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3493.11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3489.79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3473.19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3353.68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3310.28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3283.48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3253.2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3220.7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3214.21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3196.64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3172.43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3164.38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3163.86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3161.2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3135.46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3134.99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3130.58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3130.25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3129.18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3121.23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3119.27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3117.54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3117.48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3117.38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3117.36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3117.23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3116.04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3116.02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3116.01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3116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3116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3116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3116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3115.99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3115.99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3115.98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3115.97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3115.97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3115.97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3115.97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3115.97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3115.97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3115.97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3115.97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3115.97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3115.97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3115.97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3115.97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3115.97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3115.97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3115.97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3115.97</v>
      </c>
      <c r="H212" s="1">
        <f t="shared" ref="H176:H212" si="0">AVERAGE(G112:G212)</f>
        <v>10764.753168316827</v>
      </c>
    </row>
    <row r="214" spans="1:8" x14ac:dyDescent="0.25">
      <c r="B214" t="s">
        <v>53</v>
      </c>
      <c r="C214">
        <v>161.512742</v>
      </c>
    </row>
    <row r="215" spans="1:8" x14ac:dyDescent="0.25">
      <c r="A215" t="s">
        <v>54</v>
      </c>
      <c r="B215" t="s">
        <v>1</v>
      </c>
      <c r="C215" t="s">
        <v>56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56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56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56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457980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103036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59225.4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41162.199999999997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30288.1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24300.6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21178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18841.599999999999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17656.900000000001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15325.9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14366.1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13454.9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12927.6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12394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11296.4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10964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10672.3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10417.4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9493.9500000000007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9085.6200000000008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8909.43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8734.7999999999993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8606.84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8361.2199999999993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8207.34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7929.89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7383.86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7228.07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7077.57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6891.75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6790.42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6700.77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6600.24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6528.62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6426.19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6339.98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6199.25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6143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6076.95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6034.84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6013.32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5987.03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5907.15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5873.31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5805.71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5783.47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5736.26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5718.23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5571.54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5529.93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5496.75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5465.16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5420.84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5409.93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5388.96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5361.53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5221.3599999999997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5208.25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5155.13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5138.08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5106.5600000000004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5103.71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5102.29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5096.5600000000004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5096.1099999999997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5092.79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5085.33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5084.57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5063.28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5062.2700000000004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5040.91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5040.1400000000003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5039.99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5039.5200000000004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5039.45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5039.42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5039.41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5039.3999999999996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5039.3900000000003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5039.38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5039.38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5039.38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5039.38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5039.3599999999997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5039.3500000000004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5039.05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5039.05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5039.03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5039.03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5039.03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5039.03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5039.03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5039.03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5039.03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5039.03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5039.03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5039.03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5039.03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5039.03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5039.03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5039.03</v>
      </c>
      <c r="H319" s="1">
        <f t="shared" ref="H283:H319" si="1">AVERAGE(G219:G319)</f>
        <v>13520.215742574255</v>
      </c>
    </row>
    <row r="321" spans="1:8" x14ac:dyDescent="0.25">
      <c r="B321" t="s">
        <v>53</v>
      </c>
      <c r="C321">
        <v>163.92282599999999</v>
      </c>
    </row>
    <row r="322" spans="1:8" x14ac:dyDescent="0.25">
      <c r="A322" t="s">
        <v>54</v>
      </c>
      <c r="B322" t="s">
        <v>1</v>
      </c>
      <c r="C322" t="s">
        <v>56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56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56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56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445531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102526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60770.7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45795.9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37027.1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28447.7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22358.799999999999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19637.7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17827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17005.3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15028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14051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12943.4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11651.5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11243.2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10886.5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10369.1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10076.799999999999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9883.7099999999991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9662.42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9462.7800000000007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9211.8700000000008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9085.33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8935.2000000000007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8763.64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8689.83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8366.51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8231.32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8050.16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7901.49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7767.09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7688.44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7366.15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7283.23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7163.9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7087.99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6984.61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6943.24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6901.97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6865.05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6798.9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6739.9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6694.84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6651.76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6622.86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6596.07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6577.65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6227.97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6197.03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6173.81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6150.27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6132.12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6097.14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6051.58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6027.03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6008.16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5993.31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5982.04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5978.2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5971.7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5963.37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5959.75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5949.85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5947.6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5944.81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5944.24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5943.37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5938.4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5937.65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5937.13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5936.94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5936.41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5935.17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5929.85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5924.76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5923.48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5923.44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5923.42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5923.39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5923.23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5923.22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5923.21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5923.18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5923.18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5923.18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5923.18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5923.18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5923.18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5923.18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5923.18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5923.13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5923.08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5923.08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5923.08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5923.08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5923.08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5923.08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5923.08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5923.08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5923.08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5923.08</v>
      </c>
      <c r="H426" s="1">
        <f t="shared" ref="H390:H426" si="2">AVERAGE(G326:G426)</f>
        <v>14260.168613861384</v>
      </c>
    </row>
    <row r="428" spans="1:8" x14ac:dyDescent="0.25">
      <c r="B428" t="s">
        <v>53</v>
      </c>
      <c r="C428">
        <v>161.56360699999999</v>
      </c>
    </row>
    <row r="429" spans="1:8" x14ac:dyDescent="0.25">
      <c r="A429" t="s">
        <v>54</v>
      </c>
      <c r="B429" t="s">
        <v>1</v>
      </c>
      <c r="C429" t="s">
        <v>56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56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56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56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446536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94111.9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59033.9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42011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31657.9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24632.799999999999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20376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17882.099999999999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16208.6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14694.3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14021.4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13392.6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12546.1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12046.4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11041.7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10197.200000000001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8868.11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8375.67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8036.84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7748.99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7579.43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7065.33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6908.09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6562.09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6388.02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6287.58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6096.2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5967.72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5873.55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5814.05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5580.37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5509.38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5230.3500000000004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5016.46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4950.67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4918.4399999999996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4848.3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4819.75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4786.37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4729.9399999999996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4687.16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4620.3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4558.6400000000003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4522.75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4509.18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4490.24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4406.51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4368.1499999999996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4346.8999999999996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4325.5600000000004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4288.3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4271.5600000000004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4246.55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4237.63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4204.21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4166.53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3813.07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3759.63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3751.94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3717.79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3697.94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3681.81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3649.05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3619.32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3611.45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3600.28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3584.72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3546.35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3543.48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3543.09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3537.25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3537.07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3536.97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3536.29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3535.48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3533.74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3533.52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3533.51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3533.5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3533.47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3533.46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3533.46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3533.43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3533.43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3533.41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3533.41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3533.4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3533.38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3533.38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3533.38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3533.38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3533.37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3533.37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3533.37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3533.37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3533.37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3533.37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3533.37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3533.37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3533.37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3533.37</v>
      </c>
      <c r="H533" s="1">
        <f t="shared" ref="H497:H533" si="3">AVERAGE(G433:G533)</f>
        <v>12072.016930693077</v>
      </c>
    </row>
    <row r="535" spans="1:8" x14ac:dyDescent="0.25">
      <c r="B535" t="s">
        <v>53</v>
      </c>
      <c r="C535">
        <v>162.00734299999999</v>
      </c>
    </row>
    <row r="536" spans="1:8" x14ac:dyDescent="0.25">
      <c r="A536" t="s">
        <v>54</v>
      </c>
      <c r="B536" t="s">
        <v>1</v>
      </c>
      <c r="C536" t="s">
        <v>56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56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56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56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449771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130182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79563.100000000006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59295.4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47809.5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34828.800000000003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25850.6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21114.799999999999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17970.2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16315.5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14084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12528.2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11465.3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10475.4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9950.01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9632.56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9029.83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8697.09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8498.4500000000007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8333.6299999999992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8160.38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7920.65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7597.99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7323.26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7163.58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6973.67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6823.59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6623.79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6563.97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6366.06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6249.75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6159.52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6119.2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6003.53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5904.05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5797.95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5769.1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5697.76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5655.11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5522.18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5489.51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5461.41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5415.23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5405.08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5397.74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5386.05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5353.42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5317.87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5211.72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5189.1400000000003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5167.72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5076.4799999999996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5067.68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5027.1400000000003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5010.6099999999997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4991.3100000000004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4958.84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4955.47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4941.6899999999996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4915.91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4889.3599999999997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4877.79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4870.38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4857.54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4853.95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4850.75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4846.72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4069.56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4068.57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4068.43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4065.26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4064.99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4064.81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4063.77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4063.41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4062.71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4055.71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4055.46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4055.3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4055.3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4055.29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4055.27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4055.26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4055.25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4055.25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4055.25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4055.25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4055.25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4055.25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4055.25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4055.25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4055.25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4055.25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4055.25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4055.25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4055.25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4055.25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4055.25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4055.25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4055.25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4055.25</v>
      </c>
      <c r="H640" s="1">
        <f t="shared" ref="H604:H640" si="4">AVERAGE(G540:G640)</f>
        <v>13777.728415841584</v>
      </c>
    </row>
    <row r="642" spans="1:8" x14ac:dyDescent="0.25">
      <c r="B642" t="s">
        <v>53</v>
      </c>
      <c r="C642">
        <v>163.72931</v>
      </c>
    </row>
    <row r="643" spans="1:8" x14ac:dyDescent="0.25">
      <c r="A643" t="s">
        <v>54</v>
      </c>
      <c r="B643" t="s">
        <v>1</v>
      </c>
      <c r="C643" t="s">
        <v>56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56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56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56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452564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146186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88337.2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59890.400000000001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43290.7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33353.199999999997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29362.6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26673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24104.2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22453.599999999999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21618.799999999999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20744.099999999999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17993.3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16764.5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15623.7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15118.4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14783.3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14446.9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13958.4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13599.3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13113.6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11250.6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11071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10820.4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10573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10198.1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10032.799999999999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9883.51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8890.5300000000007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8730.52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8497.42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7893.99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7791.68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7022.42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6600.28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6460.39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6380.84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6287.69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6252.97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5879.9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5777.67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5727.57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5662.53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5619.65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5586.95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5477.38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5460.75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5381.62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5321.06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5266.97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5208.63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5154.46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5133.83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5117.83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5101.95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5059.09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5050.8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5029.3500000000004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5020.88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4988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4975.07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4953.68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4939.87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4932.62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4929.72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4924.76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4916.5600000000004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4715.6000000000004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4711.92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4710.3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4709.79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4687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4686.59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4681.74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4671.3999999999996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4671.24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4666.26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4666.1499999999996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4666.1400000000003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4666.09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4666.07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4666.0600000000004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4666.0600000000004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4666.04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4666.04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4666.04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4666.04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4666.04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4666.04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4666.04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4666.03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4666.03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4666.03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4666.03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4666.03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4666.03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4666.03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4666.03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4666.03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4666.03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4666.03</v>
      </c>
      <c r="H747" s="1">
        <f t="shared" ref="H711:H747" si="5">AVERAGE(G647:G747)</f>
        <v>15486.272376237628</v>
      </c>
    </row>
    <row r="749" spans="1:8" x14ac:dyDescent="0.25">
      <c r="B749" t="s">
        <v>53</v>
      </c>
      <c r="C749">
        <v>161.86685399999999</v>
      </c>
    </row>
    <row r="750" spans="1:8" x14ac:dyDescent="0.25">
      <c r="A750" t="s">
        <v>54</v>
      </c>
      <c r="B750" t="s">
        <v>1</v>
      </c>
      <c r="C750" t="s">
        <v>56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56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56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56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438979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109509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65358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46373.7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34789.699999999997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27587.5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21768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18365.3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14657.8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13241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12387.7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10392.4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9696.7000000000007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9317.9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8702.6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8301.34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7911.65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7564.04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7212.43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6645.79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6363.04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6212.47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6033.41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5889.47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5695.62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5517.15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5373.77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5277.61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5208.97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5180.68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5087.54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4967.54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4899.2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4777.07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4727.08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4658.7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4639.84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4582.42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4559.7299999999996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4485.03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4465.03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4415.96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4352.54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4307.8599999999997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4280.46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4241.34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4216.1400000000003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4171.1499999999996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4111.01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4065.88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4030.86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3948.46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3916.37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3888.34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3882.66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3829.38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3804.04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3794.17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3788.47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3726.24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3711.38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3688.96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3688.14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3683.57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3669.18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3668.83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3643.03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3640.47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3626.86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3583.16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3578.54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3574.57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3571.93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3569.77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3569.7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3566.23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3565.93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3564.93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3564.93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3564.89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3564.86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3564.86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3564.65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3564.21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3564.14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3564.14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3564.12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3564.11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3564.11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3564.1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3564.1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3564.09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3564.09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3564.09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3564.09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3564.09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3564.09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3564.09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3564.09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3564.09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3564.09</v>
      </c>
      <c r="H854" s="1">
        <f t="shared" ref="H818:H854" si="6">AVERAGE(G754:G854)</f>
        <v>11992.847029702976</v>
      </c>
    </row>
    <row r="856" spans="1:8" x14ac:dyDescent="0.25">
      <c r="B856" t="s">
        <v>53</v>
      </c>
      <c r="C856">
        <v>161.79507599999999</v>
      </c>
    </row>
    <row r="857" spans="1:8" x14ac:dyDescent="0.25">
      <c r="A857" t="s">
        <v>54</v>
      </c>
      <c r="B857" t="s">
        <v>1</v>
      </c>
      <c r="C857" t="s">
        <v>56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56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56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56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437405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104742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69009.3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45174.400000000001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34374.199999999997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28421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24921.3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20224.7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18179.5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16889.400000000001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15134.1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13876.4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13149.9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12568.1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12151.8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11864.3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11575.6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11143.4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10772.6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10402.799999999999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10056.5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9866.27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9598.64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9395.08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9121.65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8986.84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8892.9500000000007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7491.01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7265.73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7162.07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7109.58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6308.63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6127.15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5957.09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5800.45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5699.8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5542.5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5492.01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5461.66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5304.83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5235.22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5115.05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5087.76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5045.37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4951.84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4861.07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4832.63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4827.8599999999997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4800.12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4771.75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4767.97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4746.7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4726.3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4717.17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4700.9799999999996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4649.74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4612.8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4608.28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4603.58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4599.66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4582.1099999999997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4570.57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4563.29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4560.72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4544.28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4539.33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4529.8599999999997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4527.18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4507.6000000000004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4499.18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4496.8599999999997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4495.8900000000003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4494.7299999999996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4494.0600000000004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4493.97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4493.96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4493.95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4492.7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4492.5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4492.4799999999996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4492.47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4492.21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4492.2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4492.1899999999996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4492.1899999999996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4492.1899999999996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4492.1899999999996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4492.1899999999996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4492.1899999999996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4492.18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4492.18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4492.18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4492.18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4492.18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4492.18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4492.18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4492.18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4492.18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4492.18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4492.18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4492.18</v>
      </c>
      <c r="H961" s="1">
        <f t="shared" ref="H925:H961" si="7">AVERAGE(G861:G961)</f>
        <v>13362.21277227722</v>
      </c>
    </row>
    <row r="963" spans="1:8" x14ac:dyDescent="0.25">
      <c r="B963" t="s">
        <v>53</v>
      </c>
      <c r="C963">
        <v>163.30350200000001</v>
      </c>
    </row>
    <row r="964" spans="1:8" x14ac:dyDescent="0.25">
      <c r="A964" t="s">
        <v>54</v>
      </c>
      <c r="B964" t="s">
        <v>1</v>
      </c>
      <c r="C964" t="s">
        <v>56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56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56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56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454264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112457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75590.8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51487.6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37267.199999999997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29439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24554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22123.7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19750.5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18495.900000000001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17373.599999999999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15956.4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15305.1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14940.8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14609.7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13917.8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13521.7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13199.7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13016.6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12693.2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12499.5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12289.2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10691.1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10409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10216.799999999999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10106.5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9936.7199999999993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9750.68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9627.39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9396.82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9196.41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9083.9500000000007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8179.97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8033.66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7684.31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7578.33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7506.06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7427.25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7382.24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7314.85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7258.64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7228.13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7152.91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7004.86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6642.03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6608.32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6584.17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6547.42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6497.52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6438.2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6368.23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6354.82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6323.12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6314.47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5458.44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5451.31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5432.82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5419.14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5398.19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5382.45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5298.4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5257.41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5245.88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5237.57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5206.32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5197.92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5182.41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5173.78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5167.95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5166.78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5163.3599999999997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5155.32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5150.79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5150.62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5150.49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5150.21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5148.55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5148.4799999999996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5148.45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5148.18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5147.43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5147.3999999999996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5147.3900000000003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5147.26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5147.26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5147.26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5147.21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5147.21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5147.21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5147.21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5146.12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5146.1099999999997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5146.1099999999997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5146.1099999999997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5146.1099999999997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5146.1099999999997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5146.1099999999997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5146.1099999999997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5146.1099999999997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5146.1099999999997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5146.1099999999997</v>
      </c>
      <c r="H1068" s="1">
        <f t="shared" ref="H1032:H1068" si="8">AVERAGE(G968:G1068)</f>
        <v>14969.001584158417</v>
      </c>
    </row>
    <row r="1070" spans="1:8" x14ac:dyDescent="0.25">
      <c r="B1070" t="s">
        <v>53</v>
      </c>
      <c r="C1070">
        <v>163.86958300000001</v>
      </c>
    </row>
    <row r="1071" spans="1:8" x14ac:dyDescent="0.25">
      <c r="A1071" t="s">
        <v>54</v>
      </c>
      <c r="B1071" t="s">
        <v>1</v>
      </c>
      <c r="C1071" t="s">
        <v>56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56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56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56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467999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128386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88382.1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72357.899999999994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62597.1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43095.8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26561.5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22281.599999999999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18446.5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16639.599999999999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14687.2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13536.7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12813.9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12291.4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11561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11162.7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10744.8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10499.4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10197.299999999999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9866.82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9375.7199999999993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9258.86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9075.73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8926.0300000000007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8783.5400000000009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8509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8454.51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8193.82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7983.81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7752.33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7639.65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7547.66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7443.94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7351.43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7264.46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7193.2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7136.69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7017.97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6957.73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6923.62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6861.48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6770.34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6716.06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6675.08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6618.85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6578.2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6574.86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6511.85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6375.55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6346.05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6314.68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6284.83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6269.51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6245.32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6197.1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6176.99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6161.03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6150.11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6131.2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6115.65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6107.53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6098.51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6097.65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6094.01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6092.4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6089.21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6086.42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6078.65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6075.46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6074.82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6074.51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6071.26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6070.91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6070.79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6070.42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6068.68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6068.64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6068.64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6068.56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6068.53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6068.52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6068.04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6068.04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6068.04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6068.04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6068.04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6068.04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6068.04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6068.04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6068.04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6068.04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6068.04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6068.04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6068.04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6068.04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6068.04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6068.04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6068.04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6068.04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6068.04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6068.04</v>
      </c>
      <c r="H1175" s="1">
        <f t="shared" ref="H1139:H1175" si="9">AVERAGE(G1075:G1175)</f>
        <v>15841.56118811882</v>
      </c>
    </row>
    <row r="1177" spans="1:8" x14ac:dyDescent="0.25">
      <c r="B1177" t="s">
        <v>53</v>
      </c>
      <c r="C1177">
        <v>167.390005</v>
      </c>
    </row>
    <row r="1178" spans="1:8" x14ac:dyDescent="0.25">
      <c r="A1178" t="s">
        <v>54</v>
      </c>
      <c r="B1178" t="s">
        <v>1</v>
      </c>
      <c r="C1178" t="s">
        <v>56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56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56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56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448967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136214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94036.7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73756.7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51058.5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34065.300000000003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27088.400000000001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23764.5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21387.3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18580.900000000001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17043.3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16011.9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14789.5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13712.2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12976.6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12336.3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12008.6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11783.6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11498.3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11240.6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11111.7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10854.2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10578.5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10304.4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10193.6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9332.64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9076.57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8950.5499999999993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8771.2099999999991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8720.94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8602.51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8493.8700000000008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8407.58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8287.2000000000007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8218.92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8093.3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7996.52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7940.91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7873.73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7851.33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7807.01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7774.8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7753.27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7739.99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7719.95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6937.48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6913.84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6904.83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6836.26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6812.71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6764.9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6654.95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6613.52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6599.41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6587.63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6579.27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6551.85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6526.15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6506.34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6484.87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6458.19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6439.48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6424.45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6405.11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6307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6294.66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6273.56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6265.64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6255.46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6243.26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6241.54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6240.89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6239.99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6239.28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6239.12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6238.33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6238.22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6237.95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6237.59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6232.71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6232.23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6231.64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6231.6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6231.6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6231.13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6231.13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6231.08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6231.06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6231.06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6231.06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6231.06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6231.06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6231.06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6231.04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6231.04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6231.04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6231.04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6231.04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6231.04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6231.04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6231.04</v>
      </c>
      <c r="H1282" s="1">
        <f t="shared" ref="H1246:H1282" si="10">AVERAGE(G1182:G1282)</f>
        <v>16214.425049504956</v>
      </c>
    </row>
    <row r="1284" spans="1:8" x14ac:dyDescent="0.25">
      <c r="B1284" t="s">
        <v>53</v>
      </c>
      <c r="C1284">
        <v>164.00545399999999</v>
      </c>
    </row>
    <row r="1285" spans="1:8" x14ac:dyDescent="0.25">
      <c r="A1285" t="s">
        <v>54</v>
      </c>
      <c r="B1285" t="s">
        <v>1</v>
      </c>
      <c r="C1285" t="s">
        <v>56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56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56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56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447585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104873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58811.199999999997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42320.1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34019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27807.7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24993.1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22343.4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19821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18354.7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17386.8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16034.4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15421.8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14030.7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13355.2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12621.2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12044.3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11324.3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11003.3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10747.4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10513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10399.200000000001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9939.27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9781.39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9692.32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9607.7900000000009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9511.93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9363.5499999999993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9276.02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9157.59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8635.67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8493.52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8329.7099999999991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8301.94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8229.9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8193.7900000000009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8155.31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8125.65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8082.28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7946.05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7905.57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7879.32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7824.14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7770.75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7719.22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7628.23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7588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7574.21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7559.2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7528.22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7497.57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7484.06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7465.5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7454.1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7442.9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7435.71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7418.83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7406.71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7391.79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7387.41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7375.66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7366.42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7357.51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7348.8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7339.54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7335.17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7332.05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7327.09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7314.94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7306.79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7297.04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7275.32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7273.96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7273.05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7272.83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7272.82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7272.24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7271.96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7271.95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7271.95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7271.94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7271.93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7271.92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7271.91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7271.71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7271.71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7271.66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7271.66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7271.65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7271.64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7271.64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7271.64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7271.64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7271.64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7271.64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7271.64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7271.64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7271.64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7271.64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7271.64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7271.64</v>
      </c>
      <c r="H1389" s="1">
        <f t="shared" ref="H1353:H1389" si="11">AVERAGE(G1289:G1389)</f>
        <v>15493.641386138595</v>
      </c>
    </row>
    <row r="1391" spans="1:8" x14ac:dyDescent="0.25">
      <c r="B1391" t="s">
        <v>53</v>
      </c>
      <c r="C1391">
        <v>161.59232900000001</v>
      </c>
    </row>
    <row r="1392" spans="1:8" x14ac:dyDescent="0.25">
      <c r="A1392" t="s">
        <v>54</v>
      </c>
      <c r="B1392" t="s">
        <v>1</v>
      </c>
      <c r="C1392" t="s">
        <v>56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56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56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56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452751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104382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68141.3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51138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40736.199999999997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34172.5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31290.5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28419.8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25249.200000000001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23238.400000000001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21623.3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20727.599999999999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19628.7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18545.5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17931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17599.599999999999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16460.5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15895.5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15399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15170.9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14891.5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14780.4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14651.6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14531.1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13612.4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13307.8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13046.8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11678.7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11204.3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10875.8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9726.2000000000007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9553.6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9372.6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9311.48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9237.16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9189.27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9039.7999999999993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9002.81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8943.92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8897.82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8862.42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8817.52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8716.1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8561.67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8487.41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8425.66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8386.68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8341.8700000000008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8311.17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8267.61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8185.95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8166.71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8155.29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8124.74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8105.72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8085.27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8064.17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8043.67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8016.63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8001.09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7976.05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7960.88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7957.63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7952.89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7947.69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7933.6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7917.54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7916.14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7915.53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7914.5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7913.68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7908.31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7906.87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7903.03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7902.98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7902.9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7902.87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7902.87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7902.72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7902.54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7902.4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7902.37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7902.37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7902.36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7902.36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7902.36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7902.35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7902.34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7902.34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7902.34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7902.34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7902.34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7902.34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7902.34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7902.34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7902.34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7902.34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7902.34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7902.34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7902.34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7902.34</v>
      </c>
      <c r="H1496" s="1">
        <f t="shared" ref="H1460:H1496" si="12">AVERAGE(G1396:G1496)</f>
        <v>17365.083762376253</v>
      </c>
    </row>
    <row r="1498" spans="1:8" x14ac:dyDescent="0.25">
      <c r="B1498" t="s">
        <v>53</v>
      </c>
      <c r="C1498">
        <v>162.87456499999999</v>
      </c>
    </row>
    <row r="1499" spans="1:8" x14ac:dyDescent="0.25">
      <c r="A1499" t="s">
        <v>54</v>
      </c>
      <c r="B1499" t="s">
        <v>1</v>
      </c>
      <c r="C1499" t="s">
        <v>56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56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56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56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432085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90450.3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60366.400000000001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49766.9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39976.400000000001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27726.7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21966.1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18383.099999999999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16680.900000000001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15225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12434.4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11473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10885.3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10161.4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9526.01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9064.7999999999993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8590.98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8287.75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8182.9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7933.45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7784.74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7666.8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7561.07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7397.84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7211.57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6957.27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6886.85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6816.89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6740.14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6707.99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6617.27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5844.93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5789.23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5707.02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5374.63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5343.37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5239.67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5174.0200000000004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5108.13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5076.6000000000004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5034.09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4968.92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4927.24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4622.07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4602.57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4569.93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4549.8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4505.5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4468.0600000000004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4450.55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4410.3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4374.08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4341.83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4303.71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4260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4239.49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4191.4799999999996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4170.96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4159.62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4143.75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4140.4399999999996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4138.67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4128.83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4119.25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4113.72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4111.57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4101.03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4099.63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4090.44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4070.38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4069.42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4069.14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4067.56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4067.1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4067.07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4066.03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4066.02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4065.98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4065.97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4065.52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4065.5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4065.5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4065.5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4065.5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4065.5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4065.5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4065.5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4065.5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4065.5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4065.5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4065.5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4065.5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4065.5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4065.5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4065.5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4065.5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4065.5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4065.5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4065.5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4065.5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4065.5</v>
      </c>
      <c r="H1603" s="1">
        <f t="shared" ref="H1567:H1603" si="13">AVERAGE(G1503:G1603)</f>
        <v>12402.23801980198</v>
      </c>
    </row>
    <row r="1605" spans="1:8" x14ac:dyDescent="0.25">
      <c r="B1605" t="s">
        <v>53</v>
      </c>
      <c r="C1605">
        <v>163.57405</v>
      </c>
    </row>
    <row r="1606" spans="1:8" x14ac:dyDescent="0.25">
      <c r="A1606" t="s">
        <v>54</v>
      </c>
      <c r="B1606" t="s">
        <v>1</v>
      </c>
      <c r="C1606" t="s">
        <v>56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56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56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56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430834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101831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62456.3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44124.2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32950.800000000003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27422.5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23170.7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20914.400000000001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18367.7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17308.2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15406.2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14638.8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14117.7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13805.1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13418.2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12533.7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10072.5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9650.5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9226.26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8872.4500000000007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8417.68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7630.1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7477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7320.99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7184.54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6963.52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6757.26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6645.17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6521.4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6398.39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6104.11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5986.01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5882.41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5810.53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5731.17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5683.3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5344.74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5312.55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5262.31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5204.71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5102.5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5006.96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4835.72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4805.68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4758.55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4698.8100000000004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4655.83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4632.17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4621.5200000000004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4600.8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4569.3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4544.07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4528.5200000000004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4497.34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4418.3100000000004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4357.3900000000003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4266.8999999999996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4226.6000000000004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4206.82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4196.43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4188.82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4164.37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4150.1899999999996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4131.59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4127.49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4126.6499999999996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4109.97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4098.28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4094.88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4092.26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4091.49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4091.37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4081.26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4080.76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4080.67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4080.66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4075.07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4075.05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4074.99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4074.95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4074.94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4074.94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4074.93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4074.93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4074.93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4074.84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4074.77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4074.77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4074.77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4074.76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4074.76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4074.76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4074.76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4074.76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4074.76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4074.76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4074.76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4074.76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4074.76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4074.76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4074.76</v>
      </c>
      <c r="H1710" s="1">
        <f t="shared" ref="H1674:H1710" si="14">AVERAGE(G1610:G1710)</f>
        <v>12751.990396039606</v>
      </c>
    </row>
    <row r="1712" spans="1:8" x14ac:dyDescent="0.25">
      <c r="B1712" t="s">
        <v>53</v>
      </c>
      <c r="C1712">
        <v>164.302718</v>
      </c>
    </row>
    <row r="1713" spans="1:8" x14ac:dyDescent="0.25">
      <c r="A1713" t="s">
        <v>54</v>
      </c>
      <c r="B1713" t="s">
        <v>1</v>
      </c>
      <c r="C1713" t="s">
        <v>56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56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56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56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442063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121526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77707.100000000006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51148.1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41411.699999999997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35427.9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31094.6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29108.6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27188.6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26300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23474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21996.7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20687.3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20190.5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19648.2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19043.099999999999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18186.8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17522.400000000001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17252.5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16806.7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16410.2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15866.8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13311.9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13121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12327.2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12187.7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11883.8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11597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9431.6200000000008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9291.2199999999993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9196.3799999999992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8434.35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8107.94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7963.88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7899.27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7854.62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7808.85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7760.93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7729.85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7626.6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7523.78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7457.76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7419.92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7355.96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7218.41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7075.56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7061.91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6971.98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6961.64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6947.41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6933.84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6927.9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6905.84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6886.81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6867.75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6836.16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6814.3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6797.24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6781.88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6772.32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6768.55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6690.73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6686.93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6683.95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6678.62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6677.78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6676.6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6666.85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6666.57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6666.49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6664.81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6657.48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6651.8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6651.78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6651.74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6651.33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6651.32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6651.07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6650.68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6650.65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6650.64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6650.63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6650.63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6650.63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6650.03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6650.03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6650.03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6650.03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6650.03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6650.03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6649.98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6649.98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6649.98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6649.98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6649.98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6649.98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6649.98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6649.98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6649.98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6649.98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6649.98</v>
      </c>
      <c r="H1817" s="1">
        <f t="shared" ref="H1781:H1817" si="15">AVERAGE(G1717:G1817)</f>
        <v>16803.579207920786</v>
      </c>
    </row>
    <row r="1819" spans="1:8" x14ac:dyDescent="0.25">
      <c r="B1819" t="s">
        <v>53</v>
      </c>
      <c r="C1819">
        <v>161.59447700000001</v>
      </c>
    </row>
    <row r="1820" spans="1:8" x14ac:dyDescent="0.25">
      <c r="A1820" t="s">
        <v>54</v>
      </c>
      <c r="B1820" t="s">
        <v>1</v>
      </c>
      <c r="C1820" t="s">
        <v>56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56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56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56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458401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93649.1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58464.5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41950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34721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28663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24131.599999999999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20910.400000000001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18409.599999999999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16344.2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14944.5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13727.1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12836.2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12237.7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11565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11058.9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10748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10455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10197.5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9915.26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9743.06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8850.34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8360.2000000000007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7943.09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7624.04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7508.59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7010.72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6872.74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6478.5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6346.52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6232.75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5999.98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5885.98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5832.87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5757.45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5698.94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5664.79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5646.33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5577.6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5510.76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5486.27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5405.94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5048.1099999999997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4931.5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4879.9799999999996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4829.55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4797.08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4745.2299999999996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4713.3500000000004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4661.1000000000004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4618.53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4549.2299999999996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4511.66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4447.3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4420.6000000000004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4398.54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4381.22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4375.0600000000004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4364.0200000000004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4341.08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4302.59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4289.24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4286.32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4255.57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4253.93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4246.53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4237.49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4230.96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4217.18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4200.67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4199.8999999999996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4195.74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4195.3999999999996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4195.17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4187.63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4185.76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4185.72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4185.6400000000003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4185.63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4185.62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4185.51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4185.5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4185.47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4185.46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4185.42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4185.16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4185.16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4185.16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4185.16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4185.16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4185.16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4185.16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4185.16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4185.16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4185.16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4185.16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4185.16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4185.16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4185.16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4185.16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4185.16</v>
      </c>
      <c r="H1924" s="1">
        <f t="shared" ref="H1888:H1924" si="16">AVERAGE(G1824:G1924)</f>
        <v>13010.819504950477</v>
      </c>
    </row>
    <row r="1926" spans="1:8" x14ac:dyDescent="0.25">
      <c r="B1926" t="s">
        <v>53</v>
      </c>
      <c r="C1926">
        <v>162.43034700000001</v>
      </c>
    </row>
    <row r="1927" spans="1:8" x14ac:dyDescent="0.25">
      <c r="A1927" t="s">
        <v>54</v>
      </c>
      <c r="B1927" t="s">
        <v>1</v>
      </c>
      <c r="C1927" t="s">
        <v>56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56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56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56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462134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92487.3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53467.7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37257.599999999999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27199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22278.3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19112.900000000001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17474.599999999999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16182.8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14352.8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13476.7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12091.1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11491.3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10804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10462.299999999999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10083.4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9698.0300000000007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9156.93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8779.7900000000009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8564.41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8284.31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8160.45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7911.71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7658.83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7545.21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7268.42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6994.61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6829.23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6736.38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6679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6626.5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6468.56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6342.4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6181.1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6130.14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6069.41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6057.36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5366.68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5268.32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5194.93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5134.33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5018.93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4959.8900000000003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4816.8599999999997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4798.58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4729.34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4677.18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4644.47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4608.26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4593.42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4543.54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4494.07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4486.5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4384.3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4364.05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4358.3599999999997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4264.7299999999996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4220.7700000000004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4201.79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4191.6099999999997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4181.99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4159.6499999999996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4101.68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4092.1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4072.89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4062.69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4054.3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4053.32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4052.96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4040.29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4039.84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4037.66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4037.29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4037.1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4026.21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4021.66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4021.55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4021.34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4021.28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4021.27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4021.26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4021.26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4021.25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4021.25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4021.25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4021.25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4021.24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4021.24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4021.24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4021.24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4021.24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4021.24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4021.24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4021.23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4021.23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4021.23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4021.23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4021.23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4021.23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4021.23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4021.23</v>
      </c>
      <c r="H2031" s="1">
        <f t="shared" ref="H1995:H2031" si="17">AVERAGE(G1931:G2031)</f>
        <v>12449.728712871292</v>
      </c>
    </row>
    <row r="2033" spans="1:8" x14ac:dyDescent="0.25">
      <c r="B2033" t="s">
        <v>53</v>
      </c>
      <c r="C2033">
        <v>161.52240900000001</v>
      </c>
    </row>
    <row r="2034" spans="1:8" x14ac:dyDescent="0.25">
      <c r="A2034" t="s">
        <v>54</v>
      </c>
      <c r="B2034" t="s">
        <v>1</v>
      </c>
      <c r="C2034" t="s">
        <v>56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56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56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56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440835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124845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70991.100000000006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49464.800000000003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38747.9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31561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27447.5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25134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22057.3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20242.400000000001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18523.5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17395.599999999999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16135.9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15411.5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14827.3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14286.3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13672.6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13325.5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13059.7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12733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11436.7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11223.6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10957.6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10824.3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10649.8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10501.9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10256.799999999999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10162.5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8985.36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8699.82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8632.0499999999993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8541.36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8290.48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8187.45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8110.56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7991.16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7829.22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7742.3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7659.2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6586.31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6502.85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6403.58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6277.23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6231.08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6191.56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6168.84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6144.01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6102.99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6037.9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6002.9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5941.67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5930.48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5883.7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5844.27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5822.63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5800.91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5762.89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5741.23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5735.44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5679.43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5668.08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5644.42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5612.18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5603.22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5581.97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5575.32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5569.82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5556.38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5540.41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5535.76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5526.31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5522.07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5519.78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5519.15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5514.37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5510.62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5508.94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5508.92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5508.91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5508.9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5508.1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5507.44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5507.39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5507.39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5507.39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5507.37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5507.34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5506.81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5505.73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5503.68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5503.68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5503.68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5503.68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5503.68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5503.67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5503.67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5503.67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5503.66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5503.66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5503.66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5503.66</v>
      </c>
      <c r="H2138" s="1">
        <f t="shared" ref="H2102:H2138" si="18">AVERAGE(G2038:G2138)</f>
        <v>15156.589108910879</v>
      </c>
    </row>
    <row r="2140" spans="1:8" x14ac:dyDescent="0.25">
      <c r="B2140" t="s">
        <v>53</v>
      </c>
      <c r="C2140">
        <v>162.00572500000001</v>
      </c>
    </row>
    <row r="2141" spans="1:8" x14ac:dyDescent="0.25">
      <c r="A2141" t="s">
        <v>54</v>
      </c>
      <c r="B2141" t="s">
        <v>1</v>
      </c>
      <c r="C2141" t="s">
        <v>56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56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56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56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462403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105142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67261.2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48531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34809.800000000003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28496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22616.7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19756.3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18144.099999999999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16622.8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14950.7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13849.2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12239.9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11515.5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10801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10321.299999999999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9492.67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8923.5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8502.33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7940.46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7777.65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7640.26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7312.41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7094.09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7005.76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6960.69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6824.33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6751.52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6650.16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6460.58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6339.69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6206.92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6138.95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5996.88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5920.48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5885.45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5765.97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5634.09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5604.16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5582.47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5535.89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5501.8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5469.19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5446.33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5415.86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5391.52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5208.72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5111.07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4940.0600000000004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4911.01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4898.09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4836.88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4802.17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4774.71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4698.66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4678.6899999999996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4655.54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4642.68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4626.22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4620.3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4605.3500000000004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4596.2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4465.2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4458.49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4445.43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4439.84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4425.93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4424.47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4423.9799999999996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4423.8999999999996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4423.53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4423.37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4418.17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4416.99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4416.93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4416.6899999999996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4416.6000000000004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4416.57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4415.2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4415.0200000000004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4415.01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4415.01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4415.01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4414.99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4414.99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4414.99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4414.99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4414.99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4414.99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4414.99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4414.99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4414.99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4414.99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4414.99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4414.99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4414.99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4414.99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4414.99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4414.99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4414.99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4414.99</v>
      </c>
      <c r="H2245" s="1">
        <f t="shared" ref="H2209:H2245" si="19">AVERAGE(G2145:G2245)</f>
        <v>13303.367029702964</v>
      </c>
    </row>
    <row r="2247" spans="1:8" x14ac:dyDescent="0.25">
      <c r="B2247" t="s">
        <v>53</v>
      </c>
      <c r="C2247">
        <v>161.650587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56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56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457497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112022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73250.100000000006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54855.7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40606.800000000003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32247.3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26654.6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23284.400000000001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20758.3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19096.3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17260.599999999999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15499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14749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13726.8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13195.4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11982.8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11789.1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11520.6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11206.8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10685.9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10475.200000000001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10392.5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10119.5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10004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9779.4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9512.4599999999991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9451.31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9268.83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9199.9500000000007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8607.99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8413.5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8369.6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7858.47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7703.22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7223.38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6881.78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6861.91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6699.05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6577.48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6355.63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6272.5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6195.33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6157.7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6145.72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6010.26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5969.33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5941.07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5850.23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5764.42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5731.43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5658.44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5637.63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5594.78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5566.38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5546.25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5516.66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5486.42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5427.76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5401.72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5377.46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5363.95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5359.74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5343.24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5324.56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5318.26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5316.45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5315.83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5314.9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5278.04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5263.17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5257.37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5249.49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5244.89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5244.56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5244.4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5244.26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5244.14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5243.88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5243.81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5243.74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5243.72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5243.71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5243.7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5243.67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5243.67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5243.67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5243.67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5243.67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5242.3999999999996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5242.3999999999996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5242.3999999999996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5242.3999999999996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5242.3999999999996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5242.3999999999996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5242.3999999999996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5242.3999999999996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5242.3999999999996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5242.3999999999996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5242.3999999999996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5242.3999999999996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5242.3999999999996</v>
      </c>
      <c r="H2352" s="1">
        <f t="shared" ref="H2316:H2352" si="20">AVERAGE(G2252:G2352)</f>
        <v>14778.757524752453</v>
      </c>
    </row>
    <row r="2354" spans="1:8" x14ac:dyDescent="0.25">
      <c r="B2354" t="s">
        <v>53</v>
      </c>
      <c r="C2354">
        <v>161.76875699999999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431515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87553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52009.1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35889.300000000003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26325.599999999999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21427.5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17926.8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15674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14220.8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12930.5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12135.8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10941.5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9869.7900000000009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9322.51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9018.2999999999993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8744.3799999999992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8527.36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8155.63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7926.04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7551.44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7320.58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7159.93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6979.72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6875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6698.19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6491.78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6311.63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6066.24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5821.28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5708.64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5628.95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5557.04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5433.86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5329.65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5268.31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5219.6000000000004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5189.29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5121.43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5050.84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5031.8500000000004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4926.41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4867.71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4838.99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4784.71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4758.93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4698.82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4686.97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4611.63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4574.03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4548.1000000000004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4510.1499999999996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4500.26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4478.6000000000004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4456.96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4451.95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4443.51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4423.8999999999996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4398.0200000000004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4372.76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4368.83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4348.8900000000003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4345.88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4336.72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4332.7700000000004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4323.91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4322.1400000000003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4315.96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4315.46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4315.2700000000004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4315.1400000000003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4314.0600000000004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4311.93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4308.34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4308.2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4308.16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4308.1499999999996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4308.13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4308.12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4308.1099999999997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4308.1099999999997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4308.1000000000004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4308.0600000000004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4307.75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4307.74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4307.74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4307.67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4307.67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4307.67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4307.66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4307.66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4307.66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4307.66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4307.66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4307.66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4307.66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4307.66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4307.66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4307.66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4307.66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4307.66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4307.66</v>
      </c>
      <c r="H2459" s="1">
        <f t="shared" ref="H2423:H2459" si="21">AVERAGE(G2359:G2459)</f>
        <v>11826.285445544543</v>
      </c>
    </row>
    <row r="2461" spans="1:8" x14ac:dyDescent="0.25">
      <c r="B2461" t="s">
        <v>53</v>
      </c>
      <c r="C2461">
        <v>163.579677</v>
      </c>
    </row>
    <row r="2462" spans="1:8" x14ac:dyDescent="0.25">
      <c r="A2462" t="s">
        <v>54</v>
      </c>
      <c r="B2462" t="s">
        <v>1</v>
      </c>
      <c r="C2462" t="s">
        <v>56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56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56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460750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89295.3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58464.2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44057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34060.6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30168.7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26281.200000000001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23460.2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20608.099999999999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18535.5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16940.5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15546.3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14403.7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14084.1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13757.3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13402.2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13019.3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12501.1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11237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10743.6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9985.66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9727.8799999999992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9364.7000000000007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9186.8799999999992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9077.1299999999992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8879.81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8690.0400000000009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8584.5400000000009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8497.0400000000009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8442.2999999999993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8402.66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8306.15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8250.1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8151.36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8045.99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7958.89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7685.57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7608.59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7569.22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7516.84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7424.59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7364.04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7341.81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7301.89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7034.4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6964.5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6944.11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6726.38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6666.73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6633.25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6568.08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6535.07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6438.41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6406.97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6386.37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6355.09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6338.91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6322.22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6313.22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6308.65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6299.46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6295.37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6293.74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6287.2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6285.92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6270.79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6269.04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6261.26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6260.37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6259.06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6257.32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6253.7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6251.9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6251.44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6248.27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6243.36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6243.19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6242.94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6242.93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6242.92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6242.91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6242.73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6242.7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6242.7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6242.7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6242.7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6242.69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6242.69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6242.69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6242.69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6242.69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6242.69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6242.69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6242.69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6242.69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6242.69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6242.69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6242.69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6242.69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6242.69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6242.69</v>
      </c>
      <c r="H2566" s="1">
        <f t="shared" ref="H2530:H2566" si="22">AVERAGE(G2466:G2566)</f>
        <v>14871.078316831674</v>
      </c>
    </row>
    <row r="2568" spans="1:8" x14ac:dyDescent="0.25">
      <c r="B2568" t="s">
        <v>53</v>
      </c>
      <c r="C2568">
        <v>161.98810399999999</v>
      </c>
    </row>
    <row r="2569" spans="1:8" x14ac:dyDescent="0.25">
      <c r="A2569" t="s">
        <v>54</v>
      </c>
      <c r="B2569" t="s">
        <v>1</v>
      </c>
      <c r="C2569" t="s">
        <v>56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56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56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56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446430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102815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59964.3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39703.800000000003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30353.9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24471.599999999999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21487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19654.7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18582.3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16105.1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15317.3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14501.8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13918.2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13287.3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11703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11004.4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10128.9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9800.18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9587.74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8989.94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8756.7199999999993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8628.25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8351.49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8323.92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8195.5400000000009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8011.77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7941.65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7548.16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7478.8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7407.67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7323.42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7240.98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7213.17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7150.22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7098.56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7028.72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6955.42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6882.47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6774.72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6740.31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6703.73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6674.3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6640.02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6598.96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6584.52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6541.55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6475.76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6459.27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6427.82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6394.56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6357.92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6346.33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6314.75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6277.54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6238.56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6236.39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6219.59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6181.19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6149.45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6146.83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6132.94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6131.27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6121.16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6107.37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6085.82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6078.71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6076.03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6041.93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6020.28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6018.91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6018.37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6010.92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6006.37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5989.59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5988.62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5988.53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5983.74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5982.69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5982.3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5982.28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5982.27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5982.02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5980.29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5980.29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5980.28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5980.27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5980.27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5980.27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5980.27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5980.26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5980.26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5980.26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5980.26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5980.26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5980.26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5980.26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5980.26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5980.26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5980.26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5980.26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5980.26</v>
      </c>
      <c r="H2673" s="1">
        <f t="shared" ref="H2637:H2673" si="23">AVERAGE(G2573:G2673)</f>
        <v>14090.739009901003</v>
      </c>
    </row>
    <row r="2675" spans="1:8" x14ac:dyDescent="0.25">
      <c r="B2675" t="s">
        <v>53</v>
      </c>
      <c r="C2675">
        <v>164.75011599999999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EE9D-F2B6-455D-A13A-2C1083485506}">
  <dimension ref="A1:K2675"/>
  <sheetViews>
    <sheetView workbookViewId="0">
      <selection activeCell="J19" sqref="J1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  <c r="J2" t="s">
        <v>63</v>
      </c>
      <c r="K2" s="2">
        <f>MIN(G:G)</f>
        <v>21.296800000000001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29383.8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885.4110932277224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28651.3</v>
      </c>
      <c r="J5" t="s">
        <v>61</v>
      </c>
      <c r="K5" s="2">
        <f>_xlfn.STDEV.P(H:H)</f>
        <v>139.00015608980794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9402.33</v>
      </c>
      <c r="J6" t="s">
        <v>62</v>
      </c>
      <c r="K6">
        <f>AVERAGE(C:C)</f>
        <v>196.36154668000003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6349.18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4668.74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3777.62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3186.21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2612.08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2231.62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1916.55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1471.64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1270.8900000000001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1170.43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1037.92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995.84400000000005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936.83100000000002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873.95299999999997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789.81700000000001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763.81500000000005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647.32100000000003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608.65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575.38300000000004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515.73900000000003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466.42200000000003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451.23700000000002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418.32299999999998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401.52600000000001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364.03300000000002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330.46499999999997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314.495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313.76299999999998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303.23500000000001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293.43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285.45499999999998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281.18599999999998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268.11799999999999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262.06599999999997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261.93599999999998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245.452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243.33699999999999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242.15899999999999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233.161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213.434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208.54599999999999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161.77799999999999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161.32900000000001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161.191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150.60499999999999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150.52600000000001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150.47399999999999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150.285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148.80500000000001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147.62299999999999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147.345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147.28899999999999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146.96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146.94200000000001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146.929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146.78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144.245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144.13499999999999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143.333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143.32900000000001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143.29900000000001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143.29499999999999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143.28899999999999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143.28399999999999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143.029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143.02699999999999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143.02199999999999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143.00899999999999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142.71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142.709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142.709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142.708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142.708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142.708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142.708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142.708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142.708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142.70599999999999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142.70599999999999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142.70599999999999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142.70599999999999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142.703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142.703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142.703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142.703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142.703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142.703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142.703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142.703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142.703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142.703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142.703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142.703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142.703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142.703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142.703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142.703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142.703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142.703</v>
      </c>
      <c r="H105" s="1">
        <f>AVERAGE(G5:G105)</f>
        <v>883.80844554455348</v>
      </c>
    </row>
    <row r="107" spans="1:8" x14ac:dyDescent="0.25">
      <c r="B107" t="s">
        <v>53</v>
      </c>
      <c r="C107">
        <v>196.42604700000001</v>
      </c>
    </row>
    <row r="108" spans="1:8" x14ac:dyDescent="0.25">
      <c r="A108" t="s">
        <v>54</v>
      </c>
      <c r="B108" t="s">
        <v>1</v>
      </c>
      <c r="C108" t="s">
        <v>57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57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57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57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28777.5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10096.4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5902.46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4405.8900000000003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3460.74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2798.52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2262.08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1848.92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1483.3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1325.58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1217.44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1080.1600000000001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1022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910.57399999999996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848.49800000000005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751.024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713.81600000000003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687.39300000000003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658.10400000000004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600.46500000000003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551.71400000000006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478.15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458.00700000000001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435.23899999999998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394.46300000000002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369.005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281.62400000000002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261.33600000000001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250.49700000000001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224.714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211.11099999999999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203.57300000000001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201.42500000000001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194.142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188.98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173.32599999999999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172.99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162.10300000000001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129.33600000000001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116.93899999999999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116.167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111.13200000000001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110.97799999999999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110.866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110.756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99.175600000000003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97.997200000000007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97.759900000000002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96.944199999999995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95.743300000000005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86.678299999999993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86.4773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86.065299999999993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85.8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84.773899999999998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75.322100000000006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55.161200000000001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54.966999999999999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54.879800000000003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54.865600000000001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51.383400000000002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51.133800000000001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49.910600000000002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49.844700000000003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49.834800000000001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49.829300000000003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49.8232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49.820300000000003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49.819499999999998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49.818399999999997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49.817700000000002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49.8172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49.8157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49.815399999999997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49.815300000000001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49.782200000000003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49.7821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49.7819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49.7819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49.780299999999997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49.780299999999997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49.78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49.779400000000003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49.779400000000003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49.779400000000003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49.779400000000003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49.779400000000003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49.779400000000003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49.779400000000003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49.779400000000003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49.779400000000003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49.779299999999999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49.779299999999999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49.779299999999999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49.779299999999999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49.779299999999999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49.779299999999999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49.779299999999999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49.779299999999999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49.779299999999999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49.779299999999999</v>
      </c>
      <c r="H212" s="1">
        <f t="shared" ref="H176:H212" si="0">AVERAGE(G112:G212)</f>
        <v>793.33290396039627</v>
      </c>
    </row>
    <row r="214" spans="1:8" x14ac:dyDescent="0.25">
      <c r="B214" t="s">
        <v>53</v>
      </c>
      <c r="C214">
        <v>196.555836</v>
      </c>
    </row>
    <row r="215" spans="1:8" x14ac:dyDescent="0.25">
      <c r="A215" t="s">
        <v>54</v>
      </c>
      <c r="B215" t="s">
        <v>1</v>
      </c>
      <c r="C215" t="s">
        <v>57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57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57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57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29156.5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9229.9500000000007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6340.48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4599.93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3356.71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2632.63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2125.29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1747.2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1437.34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1199.82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1079.94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996.33699999999999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878.52300000000002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798.51499999999999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643.202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548.90599999999995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469.72399999999999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443.75900000000001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421.75200000000001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389.21199999999999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383.33600000000001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343.06599999999997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332.65499999999997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324.01900000000001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318.59399999999999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316.77300000000002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306.91000000000003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295.29399999999998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274.21100000000001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271.44900000000001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246.86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215.96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202.56700000000001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180.501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178.006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174.654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164.69200000000001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155.245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154.39500000000001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146.06299999999999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129.398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128.511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127.661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107.179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101.812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101.77200000000001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101.733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101.40900000000001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101.386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95.689099999999996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95.469499999999996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35.4452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29.817699999999999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29.379200000000001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29.2698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29.255299999999998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29.146799999999999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28.794799999999999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28.774699999999999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28.763500000000001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28.7559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28.745799999999999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28.5761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28.571200000000001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28.554099999999998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28.552399999999999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28.549900000000001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28.549499999999998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28.519400000000001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28.519100000000002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28.4894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28.488800000000001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28.488700000000001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28.488700000000001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28.488700000000001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28.486899999999999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28.4788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28.478300000000001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28.478100000000001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28.478100000000001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28.478100000000001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28.478100000000001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28.478100000000001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28.478000000000002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28.477499999999999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28.477499999999999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28.477499999999999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28.477499999999999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28.477499999999999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28.477499999999999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28.477499999999999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28.477499999999999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28.477499999999999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28.477499999999999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28.477499999999999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28.477499999999999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28.477499999999999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28.477499999999999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28.477499999999999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28.477499999999999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28.477499999999999</v>
      </c>
      <c r="H319" s="1">
        <f t="shared" ref="H283:H319" si="1">AVERAGE(G219:G319)</f>
        <v>753.56835940593919</v>
      </c>
    </row>
    <row r="321" spans="1:8" x14ac:dyDescent="0.25">
      <c r="B321" t="s">
        <v>53</v>
      </c>
      <c r="C321">
        <v>196.20556099999999</v>
      </c>
    </row>
    <row r="322" spans="1:8" x14ac:dyDescent="0.25">
      <c r="A322" t="s">
        <v>54</v>
      </c>
      <c r="B322" t="s">
        <v>1</v>
      </c>
      <c r="C322" t="s">
        <v>57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57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57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57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28744.7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9178.2099999999991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6133.08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4797.7700000000004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3823.16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3316.28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2772.83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2523.39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2179.06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1969.19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1777.62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1501.09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1333.04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1187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1098.25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1009.97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945.51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922.33900000000006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838.37699999999995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828.23099999999999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776.61099999999999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745.85599999999999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734.18799999999999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675.10400000000004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615.33299999999997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592.94000000000005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566.74099999999999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560.60699999999997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549.66700000000003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527.245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519.87599999999998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518.21400000000006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509.80700000000002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503.48700000000002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502.54899999999998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475.31299999999999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473.08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456.22199999999998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345.74299999999999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344.95499999999998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304.37400000000002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297.596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286.11599999999999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280.33499999999998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261.57400000000001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234.33199999999999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217.03899999999999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191.6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168.33600000000001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167.09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166.88499999999999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166.762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162.982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162.69800000000001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162.66399999999999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162.625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155.399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155.23599999999999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155.21700000000001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155.20099999999999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155.19300000000001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155.08500000000001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154.845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154.827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154.82499999999999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154.82300000000001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154.821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154.81800000000001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153.93199999999999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153.929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153.92699999999999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153.874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153.874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153.87299999999999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153.87299999999999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153.86799999999999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153.86799999999999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153.86799999999999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153.86799999999999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153.86699999999999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153.86699999999999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153.86699999999999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153.86699999999999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153.86699999999999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153.86699999999999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153.86699999999999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153.86699999999999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153.86699999999999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153.86699999999999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153.86699999999999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153.86699999999999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153.86699999999999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153.86699999999999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153.86699999999999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153.86699999999999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153.86699999999999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153.86699999999999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153.86699999999999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153.86699999999999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153.86699999999999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153.86699999999999</v>
      </c>
      <c r="H426" s="1">
        <f t="shared" ref="H390:H426" si="2">AVERAGE(G326:G426)</f>
        <v>972.31446534653469</v>
      </c>
    </row>
    <row r="428" spans="1:8" x14ac:dyDescent="0.25">
      <c r="B428" t="s">
        <v>53</v>
      </c>
      <c r="C428">
        <v>196.86199999999999</v>
      </c>
    </row>
    <row r="429" spans="1:8" x14ac:dyDescent="0.25">
      <c r="A429" t="s">
        <v>54</v>
      </c>
      <c r="B429" t="s">
        <v>1</v>
      </c>
      <c r="C429" t="s">
        <v>57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57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57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57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28920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10478.5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6818.22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5324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4030.48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3408.05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3069.36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2833.09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2495.25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2251.6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2102.8000000000002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1981.39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1786.48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1562.03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1408.83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1320.21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1288.3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1239.7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1114.1199999999999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1017.54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908.26300000000003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819.95600000000002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805.87699999999995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792.34299999999996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740.97500000000002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733.39499999999998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695.86199999999997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689.95600000000002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688.48299999999995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687.46100000000001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622.20699999999999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580.86500000000001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537.69299999999998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478.33100000000002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470.84300000000002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466.08300000000003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372.68299999999999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277.80900000000003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277.28100000000001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275.27199999999999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270.39800000000002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244.38200000000001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241.995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240.65600000000001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230.60400000000001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230.369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203.95099999999999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203.65799999999999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202.16399999999999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198.214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198.09100000000001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197.62100000000001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196.08600000000001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196.01900000000001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195.94200000000001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195.63399999999999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185.31899999999999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184.81399999999999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184.80099999999999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184.79300000000001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184.74199999999999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184.71799999999999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184.68100000000001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184.63499999999999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184.63300000000001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184.56100000000001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180.85499999999999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180.84800000000001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180.83099999999999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180.82499999999999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180.81800000000001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180.80799999999999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180.80699999999999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180.804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180.804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180.803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180.803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180.80199999999999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180.80199999999999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180.80199999999999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180.80199999999999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180.80199999999999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180.744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180.744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180.744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180.744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180.744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180.744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180.744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180.744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180.744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180.744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180.744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180.744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180.744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180.744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180.744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180.744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180.744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180.744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180.744</v>
      </c>
      <c r="H533" s="1">
        <f t="shared" ref="H497:H533" si="3">AVERAGE(G433:G533)</f>
        <v>1069.2299108910904</v>
      </c>
    </row>
    <row r="535" spans="1:8" x14ac:dyDescent="0.25">
      <c r="B535" t="s">
        <v>53</v>
      </c>
      <c r="C535">
        <v>195.567092</v>
      </c>
    </row>
    <row r="536" spans="1:8" x14ac:dyDescent="0.25">
      <c r="A536" t="s">
        <v>54</v>
      </c>
      <c r="B536" t="s">
        <v>1</v>
      </c>
      <c r="C536" t="s">
        <v>57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57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57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57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29383.8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8914.42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5905.05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4278.57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3238.91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2665.03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2317.35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1983.74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1842.53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1583.25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1395.3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1207.58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1152.32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1058.28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992.61300000000006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876.77800000000002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821.42499999999995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783.63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755.11900000000003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727.279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714.274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638.68600000000004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611.404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609.245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584.702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538.77700000000004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414.51400000000001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409.2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403.10500000000002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350.154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341.42200000000003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322.34800000000001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282.30399999999997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281.16399999999999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279.88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278.94099999999997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278.23700000000002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223.41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209.08799999999999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198.06200000000001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197.577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152.79499999999999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149.64400000000001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149.44900000000001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140.16900000000001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139.35599999999999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138.917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138.85499999999999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135.54499999999999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135.46199999999999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135.44999999999999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135.428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125.545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125.41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124.497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124.337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124.18899999999999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124.161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124.01600000000001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124.01300000000001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123.955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123.947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123.94499999999999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123.532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123.53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123.529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123.518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123.518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123.431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123.43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123.399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123.398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123.398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123.39700000000001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123.395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123.393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123.393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123.393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123.393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123.392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123.392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123.392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123.392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123.392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123.392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123.392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123.392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123.392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123.392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123.392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123.392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123.392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123.392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123.392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123.392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123.392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123.392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123.392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123.392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123.392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123.392</v>
      </c>
      <c r="H640" s="1">
        <f t="shared" ref="H604:H640" si="4">AVERAGE(G540:G640)</f>
        <v>867.90320792079365</v>
      </c>
    </row>
    <row r="642" spans="1:8" x14ac:dyDescent="0.25">
      <c r="B642" t="s">
        <v>53</v>
      </c>
      <c r="C642">
        <v>196.36973699999999</v>
      </c>
    </row>
    <row r="643" spans="1:8" x14ac:dyDescent="0.25">
      <c r="A643" t="s">
        <v>54</v>
      </c>
      <c r="B643" t="s">
        <v>1</v>
      </c>
      <c r="C643" t="s">
        <v>57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57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57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57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28781.599999999999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9840.69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6559.43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4647.74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3671.97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3162.99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2785.16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2467.4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2047.62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1787.23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1643.85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1564.8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1428.34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1349.54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1306.3499999999999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1193.99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1086.8399999999999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1023.13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923.62900000000002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805.51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605.27200000000005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580.68700000000001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551.63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540.70899999999995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420.673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410.851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353.06200000000001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348.21199999999999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344.55099999999999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342.92899999999997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342.238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335.40600000000001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328.584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318.59199999999998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308.279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222.19300000000001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221.208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216.905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216.2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213.744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210.59700000000001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210.267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209.31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207.833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202.89500000000001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201.57499999999999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201.392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201.21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117.889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112.015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111.98399999999999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111.693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111.625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111.44199999999999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111.41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111.248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111.087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110.032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82.894400000000005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82.365600000000001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82.3523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82.3309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82.326899999999995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82.322100000000006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82.308099999999996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82.307400000000001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82.302700000000002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82.297899999999998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82.295699999999997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82.2941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82.293999999999997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82.282799999999995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82.281300000000002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82.280299999999997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82.280100000000004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82.280100000000004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82.28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82.28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82.279499999999999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82.279399999999995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82.279399999999995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82.279399999999995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82.279300000000006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82.279300000000006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82.279300000000006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82.279300000000006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82.279300000000006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82.279300000000006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82.279300000000006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82.279300000000006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82.279300000000006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82.279300000000006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82.279300000000006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82.279300000000006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82.279300000000006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82.279300000000006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82.279300000000006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82.279300000000006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82.279300000000006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82.279300000000006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82.279300000000006</v>
      </c>
      <c r="H747" s="1">
        <f t="shared" ref="H711:H747" si="5">AVERAGE(G647:G747)</f>
        <v>906.97345643564324</v>
      </c>
    </row>
    <row r="749" spans="1:8" x14ac:dyDescent="0.25">
      <c r="B749" t="s">
        <v>53</v>
      </c>
      <c r="C749">
        <v>196.69335599999999</v>
      </c>
    </row>
    <row r="750" spans="1:8" x14ac:dyDescent="0.25">
      <c r="A750" t="s">
        <v>54</v>
      </c>
      <c r="B750" t="s">
        <v>1</v>
      </c>
      <c r="C750" t="s">
        <v>57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57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57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57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28015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9187.51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5855.49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4049.57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3113.22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2551.4499999999998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2178.62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1933.84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1669.22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1458.26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1213.1099999999999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1093.54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1040.8800000000001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918.24099999999999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835.14200000000005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745.54100000000005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694.16899999999998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635.97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568.57799999999997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414.303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403.01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391.5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375.60899999999998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367.12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346.66199999999998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321.17200000000003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312.99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301.32600000000002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260.68200000000002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237.517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215.83799999999999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208.57599999999999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202.285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197.89699999999999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197.291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196.077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191.83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174.78700000000001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169.48500000000001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167.672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164.96600000000001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160.898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147.47900000000001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142.18199999999999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135.072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130.66900000000001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130.45500000000001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120.867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117.628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116.14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116.114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116.077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115.58199999999999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114.6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114.42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113.971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113.89400000000001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113.88500000000001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113.807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113.756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113.749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113.742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113.711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113.7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112.154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112.148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112.145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112.143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112.143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112.139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112.139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112.13800000000001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112.134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112.133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112.133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112.133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112.133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112.13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112.129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112.129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112.129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112.129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112.129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112.129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112.129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112.129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112.129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112.129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112.129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112.129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112.129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112.129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112.129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112.129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112.129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112.129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112.129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112.129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112.129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112.129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112.129</v>
      </c>
      <c r="H854" s="1">
        <f t="shared" ref="H818:H854" si="6">AVERAGE(G754:G854)</f>
        <v>797.29956435643589</v>
      </c>
    </row>
    <row r="856" spans="1:8" x14ac:dyDescent="0.25">
      <c r="B856" t="s">
        <v>53</v>
      </c>
      <c r="C856">
        <v>196.50733</v>
      </c>
    </row>
    <row r="857" spans="1:8" x14ac:dyDescent="0.25">
      <c r="A857" t="s">
        <v>54</v>
      </c>
      <c r="B857" t="s">
        <v>1</v>
      </c>
      <c r="C857" t="s">
        <v>57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57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57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57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28297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9113.7000000000007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5913.7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4566.8999999999996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3819.59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3029.19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2563.9899999999998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2263.7199999999998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1896.79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1620.36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1451.52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1227.48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1112.69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980.48599999999999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922.197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717.54600000000005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653.322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612.20000000000005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567.12099999999998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505.714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483.45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476.06400000000002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389.67200000000003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378.93900000000002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336.01299999999998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274.577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264.25700000000001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238.77099999999999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225.11500000000001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153.01300000000001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125.751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113.178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104.99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103.822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102.44499999999999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96.290999999999997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94.377099999999999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86.115700000000004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81.133799999999994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77.311999999999998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73.9572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70.044899999999998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68.861099999999993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68.806399999999996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64.654300000000006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63.712299999999999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63.58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56.722299999999997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56.599899999999998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51.536900000000003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49.626600000000003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49.360300000000002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48.363399999999999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48.191000000000003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48.151400000000002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48.123399999999997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44.795900000000003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44.789200000000001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44.785699999999999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44.515700000000002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44.512599999999999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36.740600000000001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36.717100000000002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36.704000000000001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35.834899999999998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35.824599999999997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35.820599999999999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35.808599999999998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35.775300000000001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35.691099999999999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35.688699999999997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35.688400000000001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35.687399999999997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35.686900000000001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35.686700000000002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35.686700000000002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35.686599999999999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35.684100000000001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35.683599999999998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35.683599999999998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35.683599999999998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35.683599999999998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35.683500000000002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35.683500000000002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35.683399999999999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35.683399999999999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35.683399999999999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35.683399999999999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35.683399999999999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35.683399999999999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35.683399999999999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35.683399999999999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35.683399999999999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35.683399999999999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35.683399999999999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35.683399999999999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35.683399999999999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35.683399999999999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35.683399999999999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35.683399999999999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35.683399999999999</v>
      </c>
      <c r="H961" s="1">
        <f t="shared" ref="H925:H961" si="7">AVERAGE(G861:G961)</f>
        <v>778.46856039603927</v>
      </c>
    </row>
    <row r="963" spans="1:8" x14ac:dyDescent="0.25">
      <c r="B963" t="s">
        <v>53</v>
      </c>
      <c r="C963">
        <v>195.40031200000001</v>
      </c>
    </row>
    <row r="964" spans="1:8" x14ac:dyDescent="0.25">
      <c r="A964" t="s">
        <v>54</v>
      </c>
      <c r="B964" t="s">
        <v>1</v>
      </c>
      <c r="C964" t="s">
        <v>57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57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57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57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28915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10514.8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7419.72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5608.77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4454.32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3835.18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3397.29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3035.97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2826.05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2616.42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2483.85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2343.3200000000002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2034.04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1827.52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1747.91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1704.51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1668.81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1562.7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1468.06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1364.35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1298.22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1231.83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1120.29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1071.82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946.68700000000001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941.47400000000005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934.23199999999997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928.36300000000006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910.93399999999997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876.42499999999995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848.91899999999998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766.31799999999998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764.37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683.86699999999996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647.74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645.46400000000006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625.23199999999997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622.19799999999998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611.38499999999999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610.70899999999995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589.68299999999999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589.25699999999995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584.399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577.52800000000002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570.84799999999996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569.83399999999995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567.99800000000005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567.12900000000002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487.75700000000001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487.21300000000002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487.05200000000002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485.73200000000003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484.34199999999998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484.3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484.22199999999998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430.95600000000002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429.53300000000002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429.459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429.245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429.22500000000002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426.94200000000001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426.911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426.90499999999997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426.88900000000001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426.839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426.83100000000002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426.82400000000001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426.68099999999998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426.42099999999999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426.41199999999998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426.41199999999998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426.38299999999998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426.38299999999998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426.38200000000001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426.38099999999997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426.38099999999997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426.38099999999997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426.38099999999997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426.38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426.38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426.37700000000001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426.37599999999998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426.37599999999998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426.37599999999998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426.37599999999998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426.37599999999998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426.37599999999998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426.37599999999998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426.37599999999998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426.37599999999998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426.37599999999998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426.37599999999998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426.37599999999998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426.37599999999998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426.37599999999998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426.37599999999998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426.37599999999998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426.37599999999998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426.37599999999998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426.37599999999998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426.37599999999998</v>
      </c>
      <c r="H1068" s="1">
        <f t="shared" ref="H1032:H1068" si="8">AVERAGE(G968:G1068)</f>
        <v>1342.2393564356428</v>
      </c>
    </row>
    <row r="1070" spans="1:8" x14ac:dyDescent="0.25">
      <c r="B1070" t="s">
        <v>53</v>
      </c>
      <c r="C1070">
        <v>198.05110400000001</v>
      </c>
    </row>
    <row r="1071" spans="1:8" x14ac:dyDescent="0.25">
      <c r="A1071" t="s">
        <v>54</v>
      </c>
      <c r="B1071" t="s">
        <v>1</v>
      </c>
      <c r="C1071" t="s">
        <v>57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57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57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57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28338.6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8918.6299999999992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5599.76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3854.21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3122.78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2712.23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2411.4499999999998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1962.2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1666.73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1508.32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1340.36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1261.3699999999999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1104.95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987.95799999999997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955.33699999999999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872.93499999999995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806.29100000000005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765.22799999999995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759.64499999999998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723.37199999999996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686.80799999999999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658.93100000000004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620.4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578.83000000000004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513.83199999999999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508.99900000000002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491.74799999999999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488.71800000000002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475.279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467.59399999999999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463.25599999999997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443.02499999999998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439.86500000000001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435.31099999999998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365.517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365.25400000000002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357.77499999999998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292.589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292.18700000000001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282.69099999999997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276.36900000000003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265.55099999999999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261.04700000000003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258.98099999999999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238.233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238.041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237.84899999999999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206.14500000000001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198.37700000000001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196.58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196.494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196.42400000000001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188.73400000000001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183.15799999999999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182.15100000000001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182.00200000000001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181.964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181.929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181.857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180.529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177.62200000000001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114.61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114.26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114.252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114.249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114.23699999999999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114.235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114.211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114.21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114.208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114.206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114.206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114.194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114.194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114.194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114.193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114.193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114.193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114.193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114.193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114.193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114.193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114.193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114.193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114.193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114.193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114.19199999999999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114.19199999999999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114.19199999999999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114.19199999999999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114.19199999999999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114.19199999999999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114.19199999999999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114.19199999999999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114.19199999999999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114.19199999999999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114.19199999999999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114.19199999999999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114.19199999999999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114.19199999999999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114.19199999999999</v>
      </c>
      <c r="H1175" s="1">
        <f t="shared" ref="H1139:H1175" si="9">AVERAGE(G1075:G1175)</f>
        <v>870.093772277227</v>
      </c>
    </row>
    <row r="1177" spans="1:8" x14ac:dyDescent="0.25">
      <c r="B1177" t="s">
        <v>53</v>
      </c>
      <c r="C1177">
        <v>195.61356799999999</v>
      </c>
    </row>
    <row r="1178" spans="1:8" x14ac:dyDescent="0.25">
      <c r="A1178" t="s">
        <v>54</v>
      </c>
      <c r="B1178" t="s">
        <v>1</v>
      </c>
      <c r="C1178" t="s">
        <v>57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57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57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57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28899.5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8704.1299999999992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5104.97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3705.2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2800.54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2358.9499999999998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1905.71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1573.79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1391.06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1167.8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999.88300000000004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873.18399999999997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799.923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695.29300000000001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655.56899999999996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632.25800000000004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568.19399999999996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550.76800000000003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493.47500000000002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445.35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417.50400000000002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407.90499999999997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398.92099999999999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386.30399999999997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371.536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368.23099999999999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341.6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313.35599999999999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305.08300000000003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289.142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274.30599999999998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258.56299999999999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250.26400000000001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231.041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200.19800000000001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198.72499999999999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196.93100000000001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194.881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178.488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175.79499999999999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174.02099999999999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171.48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170.27600000000001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81.788300000000007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78.492199999999997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76.034899999999993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75.260099999999994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75.148899999999998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75.131500000000003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74.925399999999996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74.283799999999999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73.814700000000002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73.636099999999999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70.340500000000006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70.319999999999993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67.6554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67.607799999999997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57.560400000000001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57.500999999999998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57.4709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57.405000000000001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57.381300000000003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57.194699999999997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57.185200000000002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57.178899999999999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57.176299999999998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57.170499999999997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57.168900000000001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56.119900000000001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56.1175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56.112499999999997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56.112099999999998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56.111899999999999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56.111600000000003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56.111499999999999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56.111499999999999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56.111499999999999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56.111499999999999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56.111400000000003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56.110599999999998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56.110599999999998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56.110599999999998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56.110599999999998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56.110599999999998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56.110500000000002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56.110500000000002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56.110500000000002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56.110500000000002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56.110500000000002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56.110500000000002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56.110500000000002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56.110500000000002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56.110500000000002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56.110500000000002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56.110500000000002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56.110500000000002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56.110500000000002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56.110500000000002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56.110500000000002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56.110500000000002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56.110500000000002</v>
      </c>
      <c r="H1282" s="1">
        <f t="shared" ref="H1246:H1282" si="10">AVERAGE(G1182:G1282)</f>
        <v>733.82777326732582</v>
      </c>
    </row>
    <row r="1284" spans="1:8" x14ac:dyDescent="0.25">
      <c r="B1284" t="s">
        <v>53</v>
      </c>
      <c r="C1284">
        <v>196.25820200000001</v>
      </c>
    </row>
    <row r="1285" spans="1:8" x14ac:dyDescent="0.25">
      <c r="A1285" t="s">
        <v>54</v>
      </c>
      <c r="B1285" t="s">
        <v>1</v>
      </c>
      <c r="C1285" t="s">
        <v>57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57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57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57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28760.6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8803.66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5677.31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4014.18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3325.95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2887.64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2453.14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2160.4299999999998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1976.59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1807.3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1599.45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1437.92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1252.82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1157.69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979.79899999999998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837.625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792.18299999999999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639.27499999999998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620.24900000000002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570.02300000000002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543.03599999999994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523.048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504.04399999999998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497.22300000000001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484.30799999999999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468.32799999999997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446.83199999999999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432.70800000000003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431.887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421.46899999999999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415.46300000000002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401.40499999999997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399.68900000000002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397.73099999999999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351.42200000000003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339.76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338.38799999999998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325.03699999999998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308.935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274.97000000000003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274.35500000000002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273.61200000000002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272.10000000000002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268.24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266.49799999999999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263.53699999999998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259.49900000000002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209.102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207.477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207.28800000000001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207.15700000000001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206.87200000000001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206.53399999999999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206.38800000000001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206.36500000000001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206.30099999999999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205.358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203.86600000000001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202.9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202.744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202.71600000000001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202.71299999999999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198.804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198.80199999999999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198.791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198.791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198.785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198.76900000000001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198.755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198.755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198.75399999999999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198.703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198.702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198.702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198.70099999999999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198.70099999999999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198.70099999999999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198.7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198.7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198.7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198.7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198.7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198.7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198.7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198.7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198.7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198.7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198.7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198.7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198.7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198.7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198.7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198.7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198.7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198.7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198.7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198.7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198.7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198.7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198.7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198.7</v>
      </c>
      <c r="H1389" s="1">
        <f t="shared" ref="H1353:H1389" si="11">AVERAGE(G1289:G1389)</f>
        <v>918.52628712871217</v>
      </c>
    </row>
    <row r="1391" spans="1:8" x14ac:dyDescent="0.25">
      <c r="B1391" t="s">
        <v>53</v>
      </c>
      <c r="C1391">
        <v>196.364316</v>
      </c>
    </row>
    <row r="1392" spans="1:8" x14ac:dyDescent="0.25">
      <c r="A1392" t="s">
        <v>54</v>
      </c>
      <c r="B1392" t="s">
        <v>1</v>
      </c>
      <c r="C1392" t="s">
        <v>57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57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57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57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28753.4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9300.86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6259.1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4705.38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3813.44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3166.55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2585.38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2204.2600000000002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1965.99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1738.58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1601.99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1496.3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1427.71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1346.33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1178.6600000000001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1090.81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990.84900000000005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905.42200000000003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750.95399999999995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694.46600000000001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648.24099999999999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572.072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558.34699999999998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471.041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457.03199999999998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441.54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431.79700000000003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424.19900000000001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419.166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408.91699999999997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380.50799999999998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351.322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303.43799999999999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258.73399999999998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235.25200000000001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204.86199999999999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156.71899999999999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156.327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101.108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83.148300000000006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81.308099999999996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81.141000000000005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80.909199999999998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79.9572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74.565700000000007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74.332400000000007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72.715699999999998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67.471299999999999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67.386300000000006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65.978800000000007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65.895200000000003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64.492500000000007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64.122699999999995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63.415900000000001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63.390999999999998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63.380200000000002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62.971899999999998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62.960799999999999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62.729500000000002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62.357700000000001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61.558599999999998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61.458799999999997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44.474200000000003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44.465200000000003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44.448900000000002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44.4283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44.4178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44.4101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44.406300000000002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44.405200000000001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44.399500000000003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44.3964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44.396299999999997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44.395400000000002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44.395099999999999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44.395000000000003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44.3855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44.385399999999997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44.384900000000002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44.384799999999998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44.384599999999999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44.383499999999998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44.383400000000002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44.383400000000002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44.383400000000002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44.383400000000002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44.383299999999998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44.383299999999998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44.383299999999998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44.383299999999998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44.383200000000002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44.383099999999999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44.383099999999999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44.383099999999999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44.383099999999999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44.383099999999999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44.383099999999999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44.383099999999999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44.383099999999999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44.383099999999999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44.383099999999999</v>
      </c>
      <c r="H1496" s="1">
        <f t="shared" ref="H1460:H1496" si="12">AVERAGE(G1396:G1496)</f>
        <v>854.21906138613929</v>
      </c>
    </row>
    <row r="1498" spans="1:8" x14ac:dyDescent="0.25">
      <c r="B1498" t="s">
        <v>53</v>
      </c>
      <c r="C1498">
        <v>196.27034599999999</v>
      </c>
    </row>
    <row r="1499" spans="1:8" x14ac:dyDescent="0.25">
      <c r="A1499" t="s">
        <v>54</v>
      </c>
      <c r="B1499" t="s">
        <v>1</v>
      </c>
      <c r="C1499" t="s">
        <v>57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57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57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57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28358.6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9294.15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5600.14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3942.38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3007.15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2369.35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1841.91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1657.73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1436.91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1216.74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1089.5899999999999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1003.27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941.94100000000003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778.149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736.36500000000001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692.77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675.57299999999998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647.91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619.07600000000002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568.29700000000003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532.05399999999997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498.61099999999999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489.13299999999998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461.21300000000002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452.76299999999998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430.67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411.601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393.435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380.13099999999997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373.40899999999999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366.84500000000003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358.38099999999997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357.649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324.19900000000001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304.82299999999998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304.25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271.54199999999997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264.86700000000002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263.17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242.39599999999999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191.1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185.37700000000001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158.59200000000001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156.64099999999999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149.22800000000001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146.22999999999999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145.62200000000001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144.75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143.821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143.64500000000001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143.62100000000001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142.76400000000001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142.46899999999999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142.41499999999999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142.37700000000001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142.346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142.24600000000001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142.148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141.80500000000001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141.72399999999999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141.399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141.36500000000001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141.34899999999999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141.34800000000001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141.34399999999999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141.32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141.31800000000001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141.316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141.31399999999999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141.31299999999999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141.31200000000001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141.31200000000001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141.31200000000001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141.31200000000001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141.31100000000001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141.31100000000001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141.31100000000001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141.31100000000001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141.31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141.309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141.309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141.309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141.309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141.309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141.309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141.309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141.309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141.309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141.309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141.309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141.309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141.309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141.309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141.309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141.309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141.309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141.309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141.309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141.309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141.309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141.309</v>
      </c>
      <c r="H1603" s="1">
        <f t="shared" ref="H1567:H1603" si="13">AVERAGE(G1503:G1603)</f>
        <v>819.22821782178096</v>
      </c>
    </row>
    <row r="1605" spans="1:8" x14ac:dyDescent="0.25">
      <c r="B1605" t="s">
        <v>53</v>
      </c>
      <c r="C1605">
        <v>195.559485</v>
      </c>
    </row>
    <row r="1606" spans="1:8" x14ac:dyDescent="0.25">
      <c r="A1606" t="s">
        <v>54</v>
      </c>
      <c r="B1606" t="s">
        <v>1</v>
      </c>
      <c r="C1606" t="s">
        <v>57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57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57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57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28798.9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9310.36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6850.94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5128.96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3875.3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3288.64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2846.81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2392.16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2134.2199999999998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1942.33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1688.56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1528.88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1416.18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1313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1216.17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1091.21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1000.72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944.88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918.27800000000002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846.69399999999996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822.76199999999994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805.09900000000005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781.68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747.476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703.55100000000004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633.72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591.82000000000005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588.27200000000005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587.61099999999999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585.57500000000005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556.98400000000004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554.48699999999997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530.43499999999995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496.90600000000001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493.84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460.02800000000002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459.73500000000001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423.58300000000003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421.89699999999999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420.37299999999999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418.07799999999997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417.59500000000003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410.56299999999999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410.06799999999998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367.839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352.197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329.26600000000002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328.74700000000001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328.572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321.54000000000002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321.505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321.43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318.90899999999999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318.87299999999999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318.803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318.63900000000001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318.48500000000001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318.322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314.358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314.28100000000001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313.99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313.96300000000002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313.959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313.95699999999999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313.95499999999998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313.95400000000001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313.947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313.77300000000002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313.76799999999997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313.767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313.762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313.762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313.75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313.75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313.75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313.74900000000002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313.74900000000002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313.74900000000002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313.74900000000002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313.74900000000002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313.74900000000002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313.74900000000002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313.74900000000002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313.74799999999999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313.74799999999999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313.74799999999999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313.74799999999999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313.74799999999999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313.74799999999999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313.74799999999999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313.74799999999999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313.74799999999999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313.74799999999999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313.74799999999999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313.74799999999999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313.74799999999999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313.74799999999999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313.74799999999999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313.74799999999999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313.74799999999999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313.74799999999999</v>
      </c>
      <c r="H1710" s="1">
        <f t="shared" ref="H1674:H1710" si="14">AVERAGE(G1610:G1710)</f>
        <v>1088.4391980198031</v>
      </c>
    </row>
    <row r="1712" spans="1:8" x14ac:dyDescent="0.25">
      <c r="B1712" t="s">
        <v>53</v>
      </c>
      <c r="C1712">
        <v>196.13336200000001</v>
      </c>
    </row>
    <row r="1713" spans="1:8" x14ac:dyDescent="0.25">
      <c r="A1713" t="s">
        <v>54</v>
      </c>
      <c r="B1713" t="s">
        <v>1</v>
      </c>
      <c r="C1713" t="s">
        <v>57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57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57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57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28230.5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8723.7000000000007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5445.05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3885.55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3032.25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2485.62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2072.02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1857.28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1623.93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1354.03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1197.6500000000001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1082.49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1022.46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975.94399999999996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871.43799999999999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842.57299999999998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783.95500000000004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755.79300000000001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725.32399999999996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658.02499999999998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646.66200000000003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635.654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592.96600000000001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583.05700000000002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567.33399999999995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531.53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515.76700000000005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496.19600000000003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488.17399999999998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482.822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433.75799999999998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422.74299999999999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420.21699999999998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419.77600000000001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418.37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418.149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418.09699999999998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417.358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413.01900000000001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409.48899999999998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408.452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401.97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401.029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384.12799999999999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383.858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361.51499999999999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358.553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357.642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357.32799999999997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340.67599999999999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339.83600000000001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335.52499999999998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335.45100000000002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334.25400000000002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334.07100000000003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333.69600000000003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333.685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333.67099999999999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333.65300000000002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330.43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330.38799999999998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330.32100000000003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330.31299999999999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327.76499999999999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327.75700000000001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327.73099999999999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327.73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327.72800000000001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327.72699999999998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327.72699999999998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327.72500000000002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327.72300000000001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327.72199999999998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327.71899999999999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327.71800000000002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327.71800000000002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327.71699999999998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327.71600000000001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327.714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327.714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327.714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327.71300000000002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327.71300000000002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327.71300000000002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327.71300000000002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327.71300000000002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327.71300000000002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327.71300000000002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327.71300000000002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327.71300000000002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327.71300000000002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327.71300000000002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327.71300000000002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327.71300000000002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327.71300000000002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327.71300000000002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327.71300000000002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327.71300000000002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327.71300000000002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327.71300000000002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327.71300000000002</v>
      </c>
      <c r="H1817" s="1">
        <f t="shared" ref="H1781:H1817" si="15">AVERAGE(G1717:G1817)</f>
        <v>969.31178217821821</v>
      </c>
    </row>
    <row r="1819" spans="1:8" x14ac:dyDescent="0.25">
      <c r="B1819" t="s">
        <v>53</v>
      </c>
      <c r="C1819">
        <v>196.237786</v>
      </c>
    </row>
    <row r="1820" spans="1:8" x14ac:dyDescent="0.25">
      <c r="A1820" t="s">
        <v>54</v>
      </c>
      <c r="B1820" t="s">
        <v>1</v>
      </c>
      <c r="C1820" t="s">
        <v>57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57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57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57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27957.200000000001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11189.9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7262.8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5196.18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3999.39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3043.44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2440.58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1967.7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1585.4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1447.54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1360.57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1199.58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932.27499999999998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865.24400000000003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771.90899999999999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754.798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681.48400000000004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635.78599999999994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595.78599999999994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503.56900000000002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390.89400000000001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383.39400000000001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376.56200000000001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360.56200000000001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335.97199999999998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328.77499999999998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326.76400000000001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310.52699999999999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296.61099999999999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282.822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253.83500000000001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249.226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215.196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199.15600000000001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179.691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167.279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166.07300000000001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152.286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150.185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149.857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147.38200000000001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147.02099999999999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127.063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126.128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120.69799999999999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120.462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119.34399999999999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118.483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117.41800000000001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114.377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113.759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113.501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113.405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113.379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108.684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108.283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108.211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108.20699999999999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108.203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108.18899999999999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106.08799999999999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105.873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105.84699999999999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105.84099999999999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105.80500000000001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105.80500000000001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105.78700000000001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105.785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105.78400000000001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105.783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105.77800000000001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105.77800000000001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105.77200000000001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105.77200000000001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105.77200000000001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105.77200000000001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105.77200000000001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105.771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105.77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105.77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105.77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105.77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105.77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105.77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105.77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105.77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105.77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105.77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105.76900000000001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105.76900000000001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105.76900000000001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105.76900000000001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105.76900000000001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105.76900000000001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105.76900000000001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105.76900000000001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105.76900000000001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105.76900000000001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105.76900000000001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105.76900000000001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105.76900000000001</v>
      </c>
      <c r="H1924" s="1">
        <f t="shared" ref="H1888:H1924" si="16">AVERAGE(G1824:G1924)</f>
        <v>855.11165346534631</v>
      </c>
    </row>
    <row r="1926" spans="1:8" x14ac:dyDescent="0.25">
      <c r="B1926" t="s">
        <v>53</v>
      </c>
      <c r="C1926">
        <v>201.01057299999999</v>
      </c>
    </row>
    <row r="1927" spans="1:8" x14ac:dyDescent="0.25">
      <c r="A1927" t="s">
        <v>54</v>
      </c>
      <c r="B1927" t="s">
        <v>1</v>
      </c>
      <c r="C1927" t="s">
        <v>57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57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57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57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28574.2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8520.44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5703.99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4423.88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3741.75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3036.57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2546.9699999999998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2241.33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1996.54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1753.26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1551.26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1242.19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1119.8699999999999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989.99300000000005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902.625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801.86500000000001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751.86699999999996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733.29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700.84100000000001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617.077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582.91300000000001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546.08500000000004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520.73900000000003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509.62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435.68700000000001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431.52300000000002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425.05799999999999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407.55500000000001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393.99700000000001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356.08100000000002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348.65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314.07299999999998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305.86700000000002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302.13900000000001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239.02600000000001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234.75700000000001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232.00200000000001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199.87100000000001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188.238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176.27799999999999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123.158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121.84699999999999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113.202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87.119699999999995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74.560299999999998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72.807000000000002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72.598299999999995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71.243799999999993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70.860299999999995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65.943100000000001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64.4983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64.437299999999993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62.4574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62.3919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62.369900000000001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61.772399999999998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60.9221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60.890500000000003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60.853099999999998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60.834000000000003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48.919400000000003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48.910200000000003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48.800800000000002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47.796199999999999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47.790999999999997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46.2958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46.293399999999998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46.293199999999999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46.292200000000001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46.283799999999999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46.281500000000001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46.277500000000003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46.276600000000002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46.275700000000001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46.269199999999998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46.268000000000001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46.268000000000001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46.2667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46.2667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46.2667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46.258800000000001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46.249499999999998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46.249400000000001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46.249400000000001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46.249400000000001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46.249400000000001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46.249400000000001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46.249400000000001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46.249400000000001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46.249400000000001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46.249400000000001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46.249400000000001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46.249400000000001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46.249400000000001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46.249400000000001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46.249400000000001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46.249400000000001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46.249400000000001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46.249400000000001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46.249400000000001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46.249400000000001</v>
      </c>
      <c r="H2031" s="1">
        <f t="shared" ref="H1995:H2031" si="17">AVERAGE(G1931:G2031)</f>
        <v>816.85517722772238</v>
      </c>
    </row>
    <row r="2033" spans="1:8" x14ac:dyDescent="0.25">
      <c r="B2033" t="s">
        <v>53</v>
      </c>
      <c r="C2033">
        <v>196.71222299999999</v>
      </c>
    </row>
    <row r="2034" spans="1:8" x14ac:dyDescent="0.25">
      <c r="A2034" t="s">
        <v>54</v>
      </c>
      <c r="B2034" t="s">
        <v>1</v>
      </c>
      <c r="C2034" t="s">
        <v>57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57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57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57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28041.3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8894.56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5566.86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4014.35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3024.84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2606.15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2291.39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1939.67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1693.17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1555.09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1379.69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1277.8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1214.45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1085.1300000000001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960.69299999999998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939.91399999999999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917.95799999999997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904.86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894.93700000000001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880.63300000000004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875.10500000000002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865.82299999999998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853.83900000000006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734.19799999999998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708.31399999999996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614.5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610.34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593.44200000000001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565.57899999999995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493.93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492.22899999999998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491.471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408.029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405.50799999999998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390.45699999999999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383.85700000000003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379.25299999999999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372.23399999999998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345.238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343.68400000000003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292.76499999999999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291.67099999999999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291.47800000000001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290.27699999999999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290.20600000000002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290.01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289.952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280.40199999999999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265.03399999999999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264.786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264.08499999999998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264.05399999999997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263.89299999999997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259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245.983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237.80600000000001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237.702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237.68100000000001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234.054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234.03800000000001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233.999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233.917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233.90299999999999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233.9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233.899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233.898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233.875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233.86500000000001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233.727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233.71600000000001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233.714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233.71299999999999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233.71299999999999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233.71299999999999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233.71199999999999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233.71199999999999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233.709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233.709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233.709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233.709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233.709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233.708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233.70699999999999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233.70699999999999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233.70699999999999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233.70699999999999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233.70500000000001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233.70500000000001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233.70500000000001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233.70500000000001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233.70500000000001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233.70500000000001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233.70500000000001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233.70500000000001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233.70500000000001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233.70500000000001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233.70500000000001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233.70500000000001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233.70500000000001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233.70500000000001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233.70500000000001</v>
      </c>
      <c r="H2138" s="1">
        <f t="shared" ref="H2102:H2138" si="18">AVERAGE(G2038:G2138)</f>
        <v>949.69291089108947</v>
      </c>
    </row>
    <row r="2140" spans="1:8" x14ac:dyDescent="0.25">
      <c r="B2140" t="s">
        <v>53</v>
      </c>
      <c r="C2140">
        <v>196.43402499999999</v>
      </c>
    </row>
    <row r="2141" spans="1:8" x14ac:dyDescent="0.25">
      <c r="A2141" t="s">
        <v>54</v>
      </c>
      <c r="B2141" t="s">
        <v>1</v>
      </c>
      <c r="C2141" t="s">
        <v>57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57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57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57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28203.1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7877.16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4858.29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3345.3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2588.39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2174.59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1769.28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1366.09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1231.1400000000001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1025.28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857.58799999999997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743.21299999999997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676.08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614.74800000000005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540.45100000000002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433.70600000000002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403.24900000000002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395.85300000000001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368.80099999999999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339.58499999999998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329.39299999999997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311.077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272.37200000000001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269.29599999999999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225.892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215.584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209.08500000000001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207.447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199.03800000000001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177.988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165.398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164.12299999999999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157.797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143.63999999999999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142.81700000000001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126.30200000000001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109.625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104.55800000000001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103.502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103.312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102.73699999999999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95.081000000000003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94.843900000000005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92.209599999999995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92.016000000000005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90.550299999999993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89.990700000000004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88.256600000000006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88.142600000000002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87.937700000000007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76.755700000000004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76.724000000000004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73.456999999999994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73.101600000000005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72.667400000000001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72.645200000000003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71.091999999999999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70.002099999999999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69.967799999999997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69.959699999999998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69.874499999999998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69.861500000000007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69.814899999999994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69.803100000000001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69.778899999999993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69.776499999999999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69.752899999999997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69.747399999999999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69.744399999999999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69.728499999999997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69.720600000000005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69.72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69.7179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69.717699999999994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69.717500000000001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69.717500000000001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69.716999999999999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69.716999999999999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69.716999999999999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69.716899999999995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69.716899999999995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69.716800000000006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69.716800000000006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69.716800000000006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69.716800000000006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69.716700000000003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69.716700000000003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69.716700000000003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69.716700000000003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69.716700000000003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69.716700000000003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69.716700000000003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69.716700000000003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69.716700000000003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69.716700000000003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69.716700000000003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69.716700000000003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69.716700000000003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69.716700000000003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69.716700000000003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69.716700000000003</v>
      </c>
      <c r="H2245" s="1">
        <f t="shared" ref="H2209:H2245" si="19">AVERAGE(G2145:G2245)</f>
        <v>673.83555346534729</v>
      </c>
    </row>
    <row r="2247" spans="1:8" x14ac:dyDescent="0.25">
      <c r="B2247" t="s">
        <v>53</v>
      </c>
      <c r="C2247">
        <v>194.97294600000001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57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57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28220.9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8675.7900000000009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5591.02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3698.65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3008.14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2526.2800000000002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2220.98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1862.33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1612.95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1439.71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1278.1400000000001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1237.0899999999999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1037.74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982.54200000000003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939.77599999999995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895.73800000000006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721.85500000000002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675.25599999999997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642.66600000000005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631.23299999999995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597.44899999999996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575.64700000000005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571.89300000000003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555.36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510.56099999999998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464.74200000000002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443.29899999999998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432.40199999999999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403.238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331.85500000000002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309.584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299.72899999999998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293.13600000000002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266.64400000000001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264.98599999999999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263.19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261.99299999999999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212.36500000000001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208.55500000000001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206.84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202.77099999999999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197.01599999999999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186.67599999999999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185.815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185.47399999999999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185.142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185.11199999999999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184.8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184.773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184.68600000000001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162.96600000000001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149.56299999999999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149.476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149.44200000000001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147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146.137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144.53399999999999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144.50800000000001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144.49799999999999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144.19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72.638499999999993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72.605900000000005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71.491699999999994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69.968999999999994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69.966999999999999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69.962900000000005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69.961699999999993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69.959900000000005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69.957700000000003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69.956500000000005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69.956100000000006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69.954899999999995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69.953900000000004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69.953699999999998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69.953400000000002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69.953100000000006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69.952699999999993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69.952600000000004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69.952399999999997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69.951999999999998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69.951999999999998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69.951999999999998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69.951999999999998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69.951999999999998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69.951999999999998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69.951999999999998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69.951999999999998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69.951999999999998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69.951899999999995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69.951899999999995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69.951899999999995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69.951899999999995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69.951899999999995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69.951899999999995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69.951899999999995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69.951899999999995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69.951899999999995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69.951899999999995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69.951899999999995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69.951899999999995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69.951899999999995</v>
      </c>
      <c r="H2352" s="1">
        <f t="shared" ref="H2316:H2352" si="20">AVERAGE(G2252:G2352)</f>
        <v>808.03791386138607</v>
      </c>
    </row>
    <row r="2354" spans="1:8" x14ac:dyDescent="0.25">
      <c r="B2354" t="s">
        <v>53</v>
      </c>
      <c r="C2354">
        <v>195.90966499999999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27943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8734.6299999999992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5255.07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3561.84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2802.91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2158.2800000000002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1868.6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1648.92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1494.27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1402.46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1334.16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1266.22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1231.67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1145.5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1007.7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984.84699999999998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933.25300000000004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882.72299999999996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840.91600000000005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719.23900000000003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700.755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658.44100000000003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639.40899999999999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521.33000000000004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502.92399999999998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492.98500000000001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484.77300000000002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483.01100000000002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471.58800000000002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466.13200000000001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464.06299999999999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437.79199999999997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435.35199999999998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402.32100000000003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397.762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397.36500000000001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387.755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381.22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250.327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226.63200000000001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216.49600000000001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215.02600000000001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196.93600000000001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195.904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187.63499999999999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108.363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104.754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89.625500000000002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89.519800000000004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88.4953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79.881900000000002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79.775999999999996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79.667199999999994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79.592100000000002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72.317999999999998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71.982100000000003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71.461299999999994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69.0565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66.585499999999996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66.573599999999999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66.540599999999998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66.536299999999997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66.522199999999998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66.5107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65.665199999999999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65.658900000000003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60.732300000000002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60.719700000000003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60.718299999999999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60.706400000000002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60.703699999999998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60.703099999999999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60.6646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59.825299999999999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59.790599999999998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59.790100000000002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59.789400000000001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59.789299999999997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59.789000000000001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59.789000000000001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59.7883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59.788200000000003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59.7879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59.7879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59.7879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59.7879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59.787799999999997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59.787799999999997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59.787799999999997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59.787799999999997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59.787799999999997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59.787799999999997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59.787799999999997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59.787799999999997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59.787799999999997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59.787799999999997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59.787799999999997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59.787799999999997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59.787799999999997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59.787799999999997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59.787799999999997</v>
      </c>
      <c r="H2459" s="1">
        <f t="shared" ref="H2423:H2459" si="21">AVERAGE(G2359:G2459)</f>
        <v>803.4087485148516</v>
      </c>
    </row>
    <row r="2461" spans="1:8" x14ac:dyDescent="0.25">
      <c r="B2461" t="s">
        <v>53</v>
      </c>
      <c r="C2461">
        <v>195.469437</v>
      </c>
    </row>
    <row r="2462" spans="1:8" x14ac:dyDescent="0.25">
      <c r="A2462" t="s">
        <v>54</v>
      </c>
      <c r="B2462" t="s">
        <v>1</v>
      </c>
      <c r="C2462" t="s">
        <v>57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57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57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28268.3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8804.69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5884.95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4223.3100000000004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3530.44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3041.57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2720.29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2514.9499999999998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2223.13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2065.88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1873.91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1685.47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1529.1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1450.93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1327.59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1217.44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1078.1099999999999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984.38199999999995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906.27700000000004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836.07600000000002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791.79899999999998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763.12400000000002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752.54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699.13199999999995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694.96500000000003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645.9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573.80899999999997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570.71600000000001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522.87599999999998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519.02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515.91399999999999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510.935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505.755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503.52499999999998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483.87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465.76400000000001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440.14499999999998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394.27100000000002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393.98700000000002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385.79599999999999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383.83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364.2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363.09699999999998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361.61200000000002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344.08699999999999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343.97199999999998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343.73599999999999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342.43900000000002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342.19200000000001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342.12299999999999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341.80099999999999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336.315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302.45400000000001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302.38200000000001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301.94299999999998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301.92899999999997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301.91500000000002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301.90899999999999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293.64699999999999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293.63799999999998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293.44499999999999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293.267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293.25200000000001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293.24299999999999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293.22199999999998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293.11399999999998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292.03800000000001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292.03699999999998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292.036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292.03199999999998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292.03100000000001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292.02999999999997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292.029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292.012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291.988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291.988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291.988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291.98700000000002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291.98200000000003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291.98099999999999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291.98099999999999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291.98099999999999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291.98099999999999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291.98099999999999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291.98099999999999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291.98099999999999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291.98099999999999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291.98099999999999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291.98099999999999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291.98099999999999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291.98099999999999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291.98099999999999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291.98099999999999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291.98099999999999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291.98099999999999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291.98099999999999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291.98099999999999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291.98099999999999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291.98099999999999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291.98099999999999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291.98099999999999</v>
      </c>
      <c r="H2566" s="1">
        <f t="shared" ref="H2530:H2566" si="22">AVERAGE(G2466:G2566)</f>
        <v>1048.4075445544547</v>
      </c>
    </row>
    <row r="2568" spans="1:8" x14ac:dyDescent="0.25">
      <c r="B2568" t="s">
        <v>53</v>
      </c>
      <c r="C2568">
        <v>195.99303699999999</v>
      </c>
    </row>
    <row r="2569" spans="1:8" x14ac:dyDescent="0.25">
      <c r="A2569" t="s">
        <v>54</v>
      </c>
      <c r="B2569" t="s">
        <v>1</v>
      </c>
      <c r="C2569" t="s">
        <v>57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57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57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57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28975.4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8999.48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5870.28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4282.95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3457.58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2747.8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2430.7800000000002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2059.65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1731.29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1444.57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1334.52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1247.25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1137.21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1019.79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793.053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744.84299999999996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682.11099999999999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609.16899999999998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585.41300000000001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552.428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530.64099999999996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505.35899999999998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432.27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385.46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353.78100000000001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349.00799999999998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322.32100000000003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222.59299999999999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220.06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210.19900000000001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184.56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179.27799999999999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104.506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97.033100000000005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96.257599999999996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95.110100000000003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93.377499999999998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92.926299999999998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65.443200000000004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56.906999999999996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53.438400000000001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50.296100000000003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46.695700000000002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43.988300000000002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43.855899999999998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43.613300000000002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34.299999999999997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34.200099999999999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34.021900000000002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31.2744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29.167000000000002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28.5656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28.1738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28.147500000000001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28.020700000000001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27.855699999999999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27.851600000000001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25.462399999999999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25.438099999999999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25.432300000000001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25.427199999999999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22.1249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22.102699999999999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22.097200000000001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22.081199999999999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22.080100000000002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22.0793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22.077200000000001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21.3142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21.313300000000002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21.313199999999998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21.311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21.3109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21.310400000000001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21.310400000000001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21.310300000000002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21.310099999999998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21.310099999999998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21.31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21.31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21.297000000000001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21.297000000000001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21.297000000000001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21.297000000000001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21.297000000000001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21.296800000000001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21.296800000000001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21.296800000000001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21.296800000000001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21.296800000000001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21.296800000000001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21.296800000000001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21.296800000000001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21.296800000000001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21.296800000000001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21.296800000000001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21.296800000000001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21.296800000000001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21.296800000000001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21.296800000000001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21.296800000000001</v>
      </c>
      <c r="H2673" s="1">
        <f t="shared" ref="H2637:H2673" si="23">AVERAGE(G2573:G2673)</f>
        <v>761.14350594059385</v>
      </c>
    </row>
    <row r="2675" spans="1:8" x14ac:dyDescent="0.25">
      <c r="B2675" t="s">
        <v>53</v>
      </c>
      <c r="C2675">
        <v>195.461321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BBD-135F-4D35-913D-9C1D7C16540E}">
  <dimension ref="A1:K2800"/>
  <sheetViews>
    <sheetView workbookViewId="0">
      <selection activeCell="K9" sqref="K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58</v>
      </c>
      <c r="K2" s="2">
        <f>MIN(G:G)</f>
        <v>19.5015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21.252800000000001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19.83068241584159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0.12470257546624122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J6" t="s">
        <v>62</v>
      </c>
      <c r="K6">
        <f>AVERAGE(C:C)</f>
        <v>119.04921555999999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21.209099999999999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20.543700000000001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20.393699999999999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20.318100000000001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20.263500000000001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20.210999999999999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20.180299999999999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20.135400000000001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20.095199999999998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20.055399999999999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20.041399999999999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20.002400000000002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19.992699999999999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19.978100000000001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19.966799999999999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19.949200000000001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19.932300000000001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19.918600000000001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19.902999999999999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19.889199999999999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19.876799999999999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19.870100000000001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19.858000000000001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19.849699999999999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19.839700000000001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19.836200000000002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19.831099999999999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19.8308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19.830400000000001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19.823699999999999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19.819400000000002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19.809100000000001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19.802700000000002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19.802099999999999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19.8017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19.7941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19.7926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19.788599999999999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19.788599999999999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19.788599999999999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19.788599999999999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19.784700000000001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19.784700000000001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19.784700000000001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19.784700000000001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19.784700000000001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19.784700000000001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19.784700000000001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19.784700000000001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19.784700000000001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19.784700000000001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19.784700000000001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19.784700000000001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19.784700000000001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19.784700000000001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19.784700000000001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19.784700000000001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19.784700000000001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19.784700000000001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19.784700000000001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19.784700000000001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19.784700000000001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19.784700000000001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19.784700000000001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19.784700000000001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19.784700000000001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19.784700000000001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19.784700000000001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19.784700000000001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19.784700000000001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19.784700000000001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19.784700000000001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19.784700000000001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19.784700000000001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19.784700000000001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19.784700000000001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19.784700000000001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19.784700000000001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19.784700000000001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19.784700000000001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19.784700000000001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19.784700000000001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19.784700000000001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19.784700000000001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19.784700000000001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19.784700000000001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19.784700000000001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19.784700000000001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19.784700000000001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19.784700000000001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19.784700000000001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19.784700000000001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19.784700000000001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19.784700000000001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19.784700000000001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19.784700000000001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19.784700000000001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19.784700000000001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19.784700000000001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19.784700000000001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19.784700000000001</v>
      </c>
      <c r="H110" s="1">
        <f>AVERAGE(G10:G110)</f>
        <v>19.864195049504918</v>
      </c>
    </row>
    <row r="112" spans="1:8" x14ac:dyDescent="0.25">
      <c r="B112" t="s">
        <v>53</v>
      </c>
      <c r="C112">
        <v>121.002353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21.209599999999998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20.579899999999999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20.477900000000002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20.4255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20.3781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20.349399999999999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20.332599999999999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20.303000000000001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20.2818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20.265899999999998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20.252300000000002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20.235199999999999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20.225100000000001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20.218900000000001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20.095600000000001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19.992799999999999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19.9451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19.916499999999999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19.894300000000001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19.872699999999998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19.845600000000001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19.814299999999999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19.7851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19.7668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19.747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19.742899999999999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19.733699999999999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19.727399999999999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19.725200000000001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19.721699999999998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19.719100000000001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19.7119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19.710599999999999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19.704999999999998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19.700700000000001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19.6968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19.695699999999999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19.6907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19.6907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19.6874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19.6874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19.684100000000001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19.683900000000001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19.683900000000001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19.683900000000001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19.683900000000001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19.683900000000001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19.683900000000001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19.683900000000001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19.680099999999999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19.680099999999999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19.680099999999999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19.680099999999999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19.680099999999999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19.680099999999999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19.680099999999999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19.680099999999999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19.680099999999999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19.680099999999999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19.680099999999999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19.680099999999999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19.680099999999999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19.680099999999999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19.680099999999999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19.680099999999999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19.680099999999999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19.680099999999999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19.680099999999999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19.680099999999999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19.680099999999999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19.680099999999999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19.680099999999999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19.680099999999999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19.680099999999999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19.680099999999999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19.680099999999999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19.680099999999999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19.680099999999999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19.680099999999999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19.680099999999999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19.680099999999999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19.680099999999999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19.680099999999999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19.680099999999999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19.680099999999999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19.680099999999999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19.680099999999999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19.680099999999999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19.680099999999999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19.680099999999999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19.680099999999999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19.680099999999999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19.680099999999999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19.680099999999999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19.680099999999999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19.680099999999999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19.680099999999999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19.680099999999999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19.680099999999999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19.680099999999999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19.680099999999999</v>
      </c>
      <c r="H222" s="1">
        <f t="shared" ref="H186:H222" si="0">AVERAGE(G122:G222)</f>
        <v>19.805886138613879</v>
      </c>
    </row>
    <row r="224" spans="1:8" x14ac:dyDescent="0.25">
      <c r="B224" t="s">
        <v>53</v>
      </c>
      <c r="C224">
        <v>114.331395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21.236899999999999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20.702200000000001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20.617599999999999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20.555599999999998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20.4038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20.3399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20.2883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20.2575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20.233699999999999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20.215699999999998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20.157499999999999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20.101299999999998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20.0625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20.0305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19.9983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19.965299999999999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19.940000000000001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19.929600000000001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19.9177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19.901599999999998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19.882100000000001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19.856100000000001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19.835799999999999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19.8248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19.812799999999999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19.805399999999999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19.798300000000001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19.792999999999999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19.7895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19.783899999999999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19.780899999999999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19.7807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19.778600000000001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19.773299999999999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19.772600000000001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19.765599999999999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19.762799999999999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19.762799999999999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19.760200000000001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19.760200000000001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19.7575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19.7575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19.7575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19.7575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19.757400000000001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19.757400000000001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19.757400000000001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19.756699999999999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19.756699999999999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19.756699999999999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19.756699999999999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19.756699999999999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19.756699999999999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19.756699999999999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19.756699999999999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19.756699999999999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19.756699999999999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19.756699999999999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19.756699999999999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19.756699999999999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19.756699999999999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19.756699999999999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19.756699999999999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19.756699999999999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19.756699999999999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19.756699999999999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19.756699999999999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19.756699999999999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19.756699999999999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19.756699999999999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19.756699999999999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19.756699999999999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19.756699999999999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19.756699999999999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19.756699999999999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19.756699999999999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19.756699999999999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19.756699999999999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19.756699999999999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19.756699999999999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19.756699999999999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19.756699999999999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19.756699999999999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19.756699999999999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19.756699999999999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19.756699999999999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19.756699999999999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19.756699999999999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19.756699999999999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19.756699999999999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19.756699999999999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19.756699999999999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19.756699999999999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19.756699999999999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19.756699999999999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19.756699999999999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19.756699999999999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19.756699999999999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19.756699999999999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19.756699999999999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19.756699999999999</v>
      </c>
      <c r="H334" s="1">
        <f t="shared" ref="H298:H334" si="1">AVERAGE(G234:G334)</f>
        <v>19.860385148514808</v>
      </c>
    </row>
    <row r="336" spans="1:8" x14ac:dyDescent="0.25">
      <c r="B336" t="s">
        <v>53</v>
      </c>
      <c r="C336">
        <v>113.85741299999999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21.1998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20.596299999999999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20.454899999999999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20.381599999999999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20.349299999999999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20.3127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20.258700000000001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20.219899999999999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20.1904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20.168299999999999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20.1508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20.135000000000002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20.116599999999998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20.0989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20.083300000000001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20.0642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20.046600000000002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20.023900000000001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20.005500000000001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19.993600000000001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19.980899999999998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19.9755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19.963799999999999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19.950199999999999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19.946400000000001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19.938099999999999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19.934699999999999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19.922699999999999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19.917400000000001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19.911799999999999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19.910399999999999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19.9054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19.904699999999998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19.901399999999999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19.901199999999999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19.9011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19.9011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19.898299999999999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19.898299999999999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19.8964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19.8964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19.8964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19.8964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19.8964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19.8964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19.8964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19.8964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19.8964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19.8964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19.8964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19.8964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19.8964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19.8964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19.8964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19.8964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19.8964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19.8964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19.8964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19.8964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19.8964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19.8964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19.8964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19.8964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19.8964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19.8964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19.8964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19.8964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19.8964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19.8964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19.8964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19.8964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19.8964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19.8964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19.8964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19.8964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19.8964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19.8964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19.8964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19.8964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19.8964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19.8964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19.8964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19.8964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19.8964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19.8964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19.8964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19.8964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19.8964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19.8964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19.8964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19.8964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19.8964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19.8964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19.8964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19.8964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19.8964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19.8964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19.8964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19.8964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19.8964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19.8964</v>
      </c>
      <c r="H446" s="1">
        <f t="shared" ref="H410:H446" si="2">AVERAGE(G346:G446)</f>
        <v>19.97020297029707</v>
      </c>
    </row>
    <row r="448" spans="1:8" x14ac:dyDescent="0.25">
      <c r="B448" t="s">
        <v>53</v>
      </c>
      <c r="C448">
        <v>120.840068</v>
      </c>
    </row>
    <row r="449" spans="1:8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</row>
    <row r="450" spans="1:8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</row>
    <row r="451" spans="1:8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spans="1:8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21.194199999999999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20.542999999999999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20.4497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20.375800000000002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20.2333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20.1723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20.133500000000002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20.0824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20.0547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20.027200000000001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20.007200000000001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19.9861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19.962900000000001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19.949100000000001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19.9358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19.9221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19.903300000000002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19.890799999999999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19.877800000000001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19.8687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19.856100000000001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19.8537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19.8506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19.838799999999999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19.834399999999999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19.8215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19.820399999999999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19.8142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19.808800000000002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19.803799999999999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19.7958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19.793800000000001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19.793700000000001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19.792999999999999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19.792899999999999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19.792899999999999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19.792899999999999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19.7898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19.7898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19.786999999999999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19.786000000000001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19.784500000000001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19.784400000000002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19.784400000000002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19.784400000000002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19.784400000000002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19.784400000000002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19.784400000000002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19.784400000000002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19.784400000000002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19.784400000000002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19.784400000000002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19.784400000000002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19.784400000000002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19.784400000000002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19.784400000000002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19.784400000000002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19.784400000000002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19.784400000000002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19.784400000000002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19.784400000000002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19.784400000000002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19.784400000000002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19.784400000000002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19.784400000000002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19.784400000000002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19.784400000000002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19.784400000000002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19.784400000000002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19.784400000000002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19.784400000000002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19.784400000000002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19.784400000000002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19.784400000000002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19.784400000000002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19.784400000000002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19.784400000000002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19.784400000000002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19.784400000000002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19.784400000000002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19.784400000000002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19.784400000000002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19.784400000000002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19.784400000000002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19.784400000000002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19.784400000000002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19.784400000000002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19.784400000000002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19.784400000000002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19.784400000000002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19.784400000000002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19.784400000000002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19.784400000000002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19.784400000000002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19.784400000000002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19.784400000000002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19.784400000000002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19.784400000000002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19.784400000000002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19.784400000000002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19.784400000000002</v>
      </c>
      <c r="H558" s="1">
        <f t="shared" ref="H522:H558" si="3">AVERAGE(G458:G558)</f>
        <v>19.857860396039609</v>
      </c>
    </row>
    <row r="560" spans="1:8" x14ac:dyDescent="0.25">
      <c r="B560" t="s">
        <v>53</v>
      </c>
      <c r="C560">
        <v>118.055165</v>
      </c>
    </row>
    <row r="561" spans="1:8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</row>
    <row r="562" spans="1:8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</row>
    <row r="564" spans="1:8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</row>
    <row r="565" spans="1:8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</row>
    <row r="567" spans="1:8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21.191400000000002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20.557600000000001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20.5016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20.468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20.444900000000001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20.4223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20.403600000000001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20.386800000000001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20.370100000000001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20.3599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20.350899999999999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20.341999999999999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20.330100000000002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20.325299999999999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20.320699999999999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20.314299999999999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20.311699999999998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20.305800000000001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20.297000000000001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20.2943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20.293700000000001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20.293600000000001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20.293600000000001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20.293399999999998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20.293399999999998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20.293399999999998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20.293399999999998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20.293399999999998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20.293399999999998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20.293399999999998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20.293399999999998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20.293399999999998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20.293399999999998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20.237500000000001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20.191400000000002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20.1768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20.163499999999999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20.079699999999999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20.0535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20.0334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20.0166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20.0092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20.004100000000001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19.994299999999999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19.990100000000002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19.988399999999999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19.9876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19.9876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19.9876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19.9876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19.9876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19.9876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19.9876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19.937799999999999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19.894300000000001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19.887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19.883700000000001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19.879200000000001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19.878799999999998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19.878499999999999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19.8779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19.877500000000001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19.877500000000001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19.877500000000001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19.877500000000001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19.877500000000001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19.877500000000001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19.877500000000001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19.877500000000001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19.877500000000001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19.877500000000001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19.877500000000001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19.877500000000001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19.877500000000001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19.877500000000001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19.877500000000001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19.877500000000001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19.877500000000001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19.877500000000001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19.877500000000001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19.877500000000001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19.877500000000001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19.877500000000001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19.877500000000001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19.877500000000001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19.877500000000001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19.877500000000001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19.877500000000001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19.877500000000001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19.877500000000001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19.877500000000001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19.877500000000001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19.877500000000001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19.877500000000001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19.877500000000001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19.877500000000001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19.877500000000001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19.877500000000001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19.877500000000001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19.877500000000001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19.877500000000001</v>
      </c>
      <c r="H670" s="1">
        <f t="shared" ref="H634:H670" si="4">AVERAGE(G570:G670)</f>
        <v>20.07110990099012</v>
      </c>
    </row>
    <row r="672" spans="1:8" x14ac:dyDescent="0.25">
      <c r="B672" t="s">
        <v>53</v>
      </c>
      <c r="C672">
        <v>126.927103</v>
      </c>
    </row>
    <row r="673" spans="1:8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</row>
    <row r="674" spans="1:8" x14ac:dyDescent="0.25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</row>
    <row r="675" spans="1:8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</row>
    <row r="676" spans="1:8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</row>
    <row r="677" spans="1:8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</row>
    <row r="678" spans="1:8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</row>
    <row r="679" spans="1:8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</row>
    <row r="680" spans="1:8" x14ac:dyDescent="0.2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21.2347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20.633600000000001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20.494299999999999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20.417000000000002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20.361999999999998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20.293099999999999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20.179600000000001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20.103899999999999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20.071400000000001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20.033200000000001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20.008700000000001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19.981300000000001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19.960899999999999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19.944500000000001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19.923200000000001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19.912600000000001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19.891300000000001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19.888200000000001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19.867999999999999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19.863299999999999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19.8416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19.816299999999998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19.796900000000001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19.7851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19.7742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19.765899999999998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19.760300000000001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19.755800000000001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19.754899999999999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19.745100000000001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19.735199999999999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19.725899999999999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19.7224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19.721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19.721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19.716899999999999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19.7166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19.7166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19.7166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19.7166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19.7166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19.7166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19.715499999999999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19.715499999999999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19.715499999999999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19.715499999999999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19.715499999999999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19.715499999999999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19.715499999999999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19.715499999999999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19.715499999999999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19.715499999999999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19.715499999999999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19.715499999999999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19.715499999999999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19.715499999999999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19.715499999999999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19.715499999999999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19.715499999999999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19.715499999999999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19.715499999999999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19.715499999999999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19.715499999999999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19.715499999999999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19.715499999999999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19.715499999999999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19.715499999999999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19.715499999999999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19.715499999999999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19.715499999999999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19.715499999999999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19.715499999999999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19.715499999999999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19.715499999999999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19.715499999999999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19.715499999999999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19.715499999999999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19.715499999999999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19.715499999999999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19.715499999999999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19.715499999999999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19.715499999999999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19.715499999999999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19.715499999999999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19.715499999999999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19.715499999999999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19.715499999999999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19.715499999999999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19.715499999999999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19.715499999999999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19.715499999999999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19.715499999999999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19.715499999999999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19.715499999999999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19.715499999999999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19.715499999999999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19.715499999999999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19.715499999999999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19.715499999999999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19.715499999999999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19.715499999999999</v>
      </c>
      <c r="H782" s="1">
        <f t="shared" ref="H746:H782" si="5">AVERAGE(G682:G782)</f>
        <v>19.809083168316839</v>
      </c>
    </row>
    <row r="784" spans="1:8" x14ac:dyDescent="0.25">
      <c r="B784" t="s">
        <v>53</v>
      </c>
      <c r="C784">
        <v>116.04201399999999</v>
      </c>
    </row>
    <row r="785" spans="1:8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</row>
    <row r="786" spans="1:8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</row>
    <row r="787" spans="1:8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</row>
    <row r="788" spans="1:8" x14ac:dyDescent="0.25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</row>
    <row r="789" spans="1:8" x14ac:dyDescent="0.25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</row>
    <row r="790" spans="1:8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</row>
    <row r="791" spans="1:8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</row>
    <row r="792" spans="1:8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</row>
    <row r="793" spans="1:8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21.197800000000001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20.6265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20.512899999999998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20.435500000000001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20.352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20.2758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20.23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20.204899999999999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20.1769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20.077300000000001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19.97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19.9069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19.861000000000001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19.835999999999999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19.811299999999999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19.7803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19.7485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19.725000000000001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19.715499999999999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19.6996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19.688600000000001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19.675899999999999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19.6675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19.6555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19.636700000000001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19.621500000000001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19.614799999999999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19.6112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19.604099999999999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19.595500000000001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19.593699999999998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19.589099999999998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19.585000000000001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19.577100000000002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19.575500000000002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19.575399999999998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19.5716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19.5716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19.567599999999999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19.567499999999999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19.567499999999999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19.566199999999998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19.566199999999998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19.566199999999998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19.566199999999998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19.566199999999998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19.566199999999998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19.566199999999998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19.566199999999998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19.566199999999998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19.566199999999998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19.566199999999998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19.566199999999998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19.566199999999998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19.566199999999998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19.566199999999998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19.566199999999998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19.566199999999998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19.566199999999998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19.566199999999998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19.566199999999998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19.566199999999998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19.566199999999998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19.566199999999998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19.566199999999998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19.566199999999998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19.566199999999998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19.566199999999998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19.566199999999998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19.566199999999998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19.566199999999998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19.566199999999998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19.566199999999998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19.566199999999998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19.566199999999998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19.566199999999998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19.566199999999998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19.566199999999998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19.566199999999998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19.566199999999998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19.566199999999998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19.566199999999998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19.566199999999998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19.566199999999998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19.566199999999998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19.566199999999998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19.566199999999998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19.566199999999998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19.566199999999998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19.566199999999998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19.566199999999998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19.566199999999998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19.566199999999998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19.566199999999998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19.566199999999998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19.566199999999998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19.566199999999998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19.566199999999998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19.566199999999998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19.566199999999998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19.566199999999998</v>
      </c>
      <c r="H894" s="1">
        <f t="shared" ref="H858:H894" si="6">AVERAGE(G794:G894)</f>
        <v>19.681471287128705</v>
      </c>
    </row>
    <row r="896" spans="1:8" x14ac:dyDescent="0.25">
      <c r="B896" t="s">
        <v>53</v>
      </c>
      <c r="C896">
        <v>113.585093</v>
      </c>
    </row>
    <row r="897" spans="1:8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</row>
    <row r="898" spans="1:8" x14ac:dyDescent="0.2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</row>
    <row r="899" spans="1:8" x14ac:dyDescent="0.25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</row>
    <row r="900" spans="1:8" x14ac:dyDescent="0.25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</row>
    <row r="901" spans="1:8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</row>
    <row r="902" spans="1:8" x14ac:dyDescent="0.25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</row>
    <row r="903" spans="1:8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</row>
    <row r="904" spans="1:8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</row>
    <row r="905" spans="1:8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21.185199999999998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20.612300000000001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20.519100000000002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20.3871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20.280999999999999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20.228999999999999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20.197600000000001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20.1617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20.1267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20.0974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20.068999999999999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20.035299999999999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20.017199999999999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19.997499999999999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19.973500000000001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19.9575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19.935300000000002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19.9175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19.9102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19.905799999999999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19.896699999999999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19.8721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19.867000000000001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19.856100000000001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19.837499999999999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19.833500000000001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19.827500000000001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19.825099999999999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19.8247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19.819600000000001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19.816099999999999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19.813099999999999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19.811499999999999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19.811399999999999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19.811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19.810199999999998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19.810099999999998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19.806799999999999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19.806799999999999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19.806799999999999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19.806699999999999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19.806699999999999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19.806699999999999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19.806699999999999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19.806699999999999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19.806699999999999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19.806699999999999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19.806699999999999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19.806699999999999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19.806699999999999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19.806699999999999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19.806699999999999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19.806699999999999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19.806699999999999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19.806699999999999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19.806699999999999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19.806699999999999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19.806699999999999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19.806699999999999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19.806699999999999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19.806699999999999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19.806699999999999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19.806699999999999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19.806699999999999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19.806699999999999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19.806699999999999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19.806699999999999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19.806699999999999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19.806699999999999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19.806699999999999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19.806699999999999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19.806699999999999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19.806699999999999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19.806699999999999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19.806699999999999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19.806699999999999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19.806699999999999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19.806699999999999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19.806699999999999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19.806699999999999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19.806699999999999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19.806699999999999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19.806699999999999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19.806699999999999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19.806699999999999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19.806699999999999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19.806699999999999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19.806699999999999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19.806699999999999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19.806699999999999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19.806699999999999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19.806699999999999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19.806699999999999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19.806699999999999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19.806699999999999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19.806699999999999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19.806699999999999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19.806699999999999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19.806699999999999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19.806699999999999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19.806699999999999</v>
      </c>
      <c r="H1006" s="1">
        <f t="shared" ref="H970:H1006" si="7">AVERAGE(G906:G1006)</f>
        <v>19.884041584158457</v>
      </c>
    </row>
    <row r="1008" spans="1:8" x14ac:dyDescent="0.25">
      <c r="B1008" t="s">
        <v>53</v>
      </c>
      <c r="C1008">
        <v>124.427915</v>
      </c>
    </row>
    <row r="1009" spans="1:8" x14ac:dyDescent="0.2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21.204000000000001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20.5517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20.477499999999999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20.436599999999999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20.393999999999998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20.362100000000002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20.337399999999999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20.317299999999999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20.298400000000001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20.276399999999999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20.2104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20.1401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20.0991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20.069500000000001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19.974499999999999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19.927900000000001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19.8857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19.862300000000001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19.827999999999999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19.802800000000001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19.7865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19.7729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19.7498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19.7422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19.726400000000002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19.718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19.711200000000002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19.699400000000001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19.698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19.6875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19.685500000000001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19.6829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19.68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19.675599999999999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19.664300000000001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19.663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19.662800000000001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19.662700000000001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19.662700000000001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19.662500000000001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19.662400000000002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19.659800000000001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19.659800000000001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19.659800000000001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19.659500000000001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19.659500000000001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19.659500000000001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19.659500000000001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19.659500000000001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19.659500000000001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19.659500000000001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19.659500000000001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19.659500000000001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19.659500000000001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19.659500000000001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19.659500000000001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19.659500000000001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19.659500000000001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19.659500000000001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19.659500000000001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19.659500000000001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19.659500000000001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19.659500000000001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19.659500000000001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19.659500000000001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19.659500000000001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19.659500000000001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19.659500000000001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19.659500000000001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19.659500000000001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19.659500000000001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19.659500000000001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19.659500000000001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19.659500000000001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19.659500000000001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19.659500000000001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19.659500000000001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19.659500000000001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19.659500000000001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19.659500000000001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19.659500000000001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19.659500000000001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19.659500000000001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19.659500000000001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19.659500000000001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19.659500000000001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19.659500000000001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19.659500000000001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19.659500000000001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19.659500000000001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19.659500000000001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19.659500000000001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19.659500000000001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19.659500000000001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19.659500000000001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19.659500000000001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19.659500000000001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19.659500000000001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19.659500000000001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19.659500000000001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19.659500000000001</v>
      </c>
      <c r="H1118" s="1">
        <f t="shared" ref="H1082:H1118" si="8">AVERAGE(G1018:G1118)</f>
        <v>19.779038613861374</v>
      </c>
    </row>
    <row r="1120" spans="1:8" x14ac:dyDescent="0.25">
      <c r="B1120" t="s">
        <v>53</v>
      </c>
      <c r="C1120">
        <v>114.09883600000001</v>
      </c>
    </row>
    <row r="1121" spans="1:8" x14ac:dyDescent="0.2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21.2302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20.4617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20.380800000000001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20.348199999999999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20.226400000000002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20.146999999999998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20.0428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20.008800000000001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19.951000000000001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19.9145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19.8826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19.844899999999999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19.817900000000002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19.805800000000001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19.786899999999999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19.772300000000001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19.7638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19.749700000000001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19.732600000000001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19.7195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19.7029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19.688199999999998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19.684799999999999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19.6785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19.666599999999999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19.6614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19.650600000000001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19.648700000000002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19.648499999999999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19.643999999999998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19.641300000000001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19.636099999999999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19.634599999999999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19.634499999999999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19.6282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19.6279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19.6279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19.6234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19.6234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19.6234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19.6233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19.6233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19.6233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19.6233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19.6233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19.6233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19.6233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19.6233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19.6233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19.6233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19.6233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19.6233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19.6233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19.6233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19.6233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19.6233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19.6233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19.6233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19.6233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19.6233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19.6233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19.6233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19.6233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19.6233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19.6233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19.6233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19.6233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19.6233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19.6233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19.6233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19.6233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19.6233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19.6233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19.6233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19.6233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19.6233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19.6233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19.6233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19.6233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19.6233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19.6233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19.6233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19.6233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19.6233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19.6233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19.6233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19.6233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19.6233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19.6233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19.6233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19.6233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19.6233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19.6233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19.6233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19.6233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19.6233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19.6233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19.6233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19.6233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19.6233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19.6233</v>
      </c>
      <c r="H1230" s="1">
        <f t="shared" ref="H1194:H1230" si="9">AVERAGE(G1130:G1230)</f>
        <v>19.708748514851468</v>
      </c>
    </row>
    <row r="1232" spans="1:8" x14ac:dyDescent="0.25">
      <c r="B1232" t="s">
        <v>53</v>
      </c>
      <c r="C1232">
        <v>118.20942100000001</v>
      </c>
    </row>
    <row r="1233" spans="1:8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21.217300000000002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20.5595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20.482700000000001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20.443999999999999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20.3855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20.307500000000001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20.275400000000001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20.254200000000001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20.178000000000001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20.0656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19.976800000000001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19.939299999999999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19.899699999999999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19.875299999999999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19.860099999999999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19.8428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19.822199999999999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19.799900000000001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19.786100000000001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19.771699999999999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19.756399999999999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19.747199999999999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19.742599999999999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19.739000000000001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19.728899999999999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19.7178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19.709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19.6999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19.696899999999999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19.6876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19.681100000000001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19.6737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19.673400000000001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19.673400000000001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19.670100000000001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19.667999999999999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19.663900000000002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19.6555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19.6553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19.6553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19.6553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19.654699999999998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19.654699999999998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19.654699999999998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19.654399999999999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19.654399999999999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19.654399999999999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19.654399999999999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19.654399999999999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19.654399999999999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19.654399999999999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19.654399999999999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19.654399999999999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19.654399999999999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19.654399999999999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19.654399999999999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19.654399999999999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19.654399999999999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19.654399999999999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19.654399999999999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19.654399999999999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19.654399999999999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19.654399999999999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19.654399999999999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19.654399999999999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19.654399999999999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19.654399999999999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19.654399999999999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19.654399999999999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19.654399999999999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19.654399999999999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19.654399999999999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19.654399999999999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19.654399999999999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19.654399999999999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19.654399999999999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19.654399999999999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19.654399999999999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19.654399999999999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19.654399999999999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19.654399999999999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19.654399999999999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19.654399999999999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19.654399999999999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19.654399999999999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19.654399999999999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19.654399999999999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19.654399999999999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19.654399999999999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19.654399999999999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19.654399999999999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19.654399999999999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19.654399999999999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19.654399999999999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19.654399999999999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19.654399999999999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19.654399999999999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19.654399999999999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19.654399999999999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19.654399999999999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19.654399999999999</v>
      </c>
      <c r="H1342" s="1">
        <f t="shared" ref="H1306:H1342" si="10">AVERAGE(G1242:G1342)</f>
        <v>19.758007920792029</v>
      </c>
    </row>
    <row r="1344" spans="1:8" x14ac:dyDescent="0.25">
      <c r="B1344" t="s">
        <v>53</v>
      </c>
      <c r="C1344">
        <v>117.174933</v>
      </c>
    </row>
    <row r="1345" spans="1:8" x14ac:dyDescent="0.2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21.177499999999998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20.5808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20.552099999999999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20.5105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20.485499999999998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20.462299999999999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20.442699999999999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20.4194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20.401199999999999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20.3856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20.370100000000001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20.3613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20.351800000000001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20.334199999999999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20.322500000000002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20.315000000000001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20.312799999999999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20.306799999999999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20.300699999999999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20.2989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20.2989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20.2989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20.296500000000002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20.293900000000001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20.293800000000001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20.292100000000001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20.292000000000002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20.292000000000002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20.292000000000002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20.292000000000002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20.292000000000002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20.292000000000002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20.292000000000002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20.292000000000002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20.292000000000002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20.292000000000002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20.292000000000002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20.292000000000002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20.292000000000002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20.292000000000002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20.2471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20.190000000000001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20.166599999999999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20.054099999999998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20.0059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19.988700000000001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19.966899999999999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19.950199999999999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19.9452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19.941199999999998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19.9358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19.924199999999999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19.914400000000001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19.913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19.9129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19.912800000000001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19.912700000000001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19.912199999999999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19.912199999999999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19.912099999999999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19.911999999999999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19.911999999999999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19.911999999999999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19.911999999999999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19.911999999999999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19.911999999999999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19.911999999999999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19.911999999999999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19.911999999999999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19.911999999999999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19.911999999999999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19.911999999999999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19.911999999999999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19.911999999999999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19.911999999999999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19.911999999999999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19.911999999999999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19.911999999999999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19.911999999999999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19.911999999999999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19.911999999999999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19.911999999999999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19.911999999999999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19.911999999999999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19.911999999999999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19.911999999999999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19.911999999999999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19.911999999999999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19.911999999999999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19.911999999999999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19.911999999999999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19.911999999999999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19.911999999999999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19.911999999999999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19.911999999999999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19.911999999999999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19.911999999999999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19.911999999999999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19.911999999999999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19.911999999999999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19.911999999999999</v>
      </c>
      <c r="H1454" s="1">
        <f t="shared" ref="H1418:H1454" si="11">AVERAGE(G1354:G1454)</f>
        <v>20.104594059405958</v>
      </c>
    </row>
    <row r="1456" spans="1:8" x14ac:dyDescent="0.25">
      <c r="B1456" t="s">
        <v>53</v>
      </c>
      <c r="C1456">
        <v>137.08247800000001</v>
      </c>
    </row>
    <row r="1457" spans="1:8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21.244599999999998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20.601600000000001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20.5991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20.5991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20.5991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20.5227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20.495999999999999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20.418500000000002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20.366499999999998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20.340299999999999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20.324000000000002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20.2301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20.194800000000001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20.1723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20.134799999999998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20.111699999999999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20.099499999999999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20.079999999999998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20.069199999999999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20.060199999999998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20.047000000000001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20.036300000000001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20.028199999999998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20.020199999999999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20.02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20.017900000000001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20.014900000000001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19.996300000000002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19.9605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19.945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19.9176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19.891400000000001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19.874700000000001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19.8614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19.843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19.834099999999999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19.8127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19.706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19.671900000000001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19.648399999999999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19.637699999999999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19.620100000000001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19.604900000000001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19.602499999999999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19.599799999999998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19.5932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19.5884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19.587800000000001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19.587499999999999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19.586200000000002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19.586200000000002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19.586200000000002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19.585599999999999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19.585599999999999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19.585599999999999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19.585599999999999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19.585599999999999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19.585599999999999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19.585599999999999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19.585599999999999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19.585599999999999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19.585599999999999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19.585599999999999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19.585599999999999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19.585599999999999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19.585599999999999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19.585599999999999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19.585599999999999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19.585599999999999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19.585599999999999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19.585599999999999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19.585599999999999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19.585599999999999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19.585599999999999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19.585599999999999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19.585599999999999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19.585599999999999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19.585599999999999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19.585599999999999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19.585599999999999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19.585599999999999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19.585599999999999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19.585599999999999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19.585599999999999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19.585599999999999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19.585599999999999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19.585599999999999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19.585599999999999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19.585599999999999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19.585599999999999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19.585599999999999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19.585599999999999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19.585599999999999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19.585599999999999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19.585599999999999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19.585599999999999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19.585599999999999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19.585599999999999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19.585599999999999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19.585599999999999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19.585599999999999</v>
      </c>
      <c r="H1566" s="1">
        <f t="shared" ref="H1530:H1566" si="12">AVERAGE(G1466:G1566)</f>
        <v>19.804816831683112</v>
      </c>
    </row>
    <row r="1568" spans="1:8" x14ac:dyDescent="0.25">
      <c r="B1568" t="s">
        <v>53</v>
      </c>
      <c r="C1568">
        <v>110.328311</v>
      </c>
    </row>
    <row r="1569" spans="1:8" x14ac:dyDescent="0.25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21.2211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20.5138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20.422899999999998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20.358699999999999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20.253599999999999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20.2056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20.1464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20.098600000000001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20.060600000000001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20.010999999999999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19.981100000000001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19.964300000000001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19.947600000000001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19.9331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19.915600000000001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19.901599999999998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19.8932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19.8796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19.865100000000002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19.8552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19.847100000000001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19.830500000000001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19.813199999999998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19.802900000000001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19.7971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19.789899999999999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19.784500000000001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19.783799999999999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19.7807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19.7805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19.7776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19.776299999999999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19.772200000000002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19.768799999999999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19.764700000000001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19.764700000000001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19.762799999999999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19.761900000000001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19.761199999999999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19.761199999999999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19.761199999999999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19.761199999999999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19.761199999999999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19.761199999999999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19.761199999999999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19.761199999999999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19.761199999999999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19.761199999999999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19.761199999999999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19.761199999999999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19.761199999999999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19.761199999999999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19.761199999999999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19.761199999999999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19.761199999999999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19.761199999999999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19.761199999999999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19.761199999999999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19.761199999999999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19.761199999999999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19.761199999999999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19.761199999999999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19.761199999999999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19.761199999999999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19.761199999999999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19.761199999999999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19.761199999999999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19.761199999999999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19.761199999999999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19.761199999999999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19.761199999999999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19.761199999999999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19.761199999999999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19.761199999999999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19.761199999999999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19.761199999999999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19.761199999999999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19.761199999999999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19.761199999999999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19.761199999999999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19.761199999999999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19.761199999999999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19.761199999999999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19.761199999999999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19.761199999999999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19.761199999999999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19.761199999999999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19.761199999999999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19.761199999999999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19.761199999999999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19.761199999999999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19.761199999999999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19.761199999999999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19.761199999999999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19.761199999999999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19.761199999999999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19.761199999999999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19.761199999999999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19.761199999999999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19.761199999999999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19.761199999999999</v>
      </c>
      <c r="H1678" s="1">
        <f t="shared" ref="H1642:H1678" si="13">AVERAGE(G1578:G1678)</f>
        <v>19.837064356435604</v>
      </c>
    </row>
    <row r="1680" spans="1:8" x14ac:dyDescent="0.25">
      <c r="B1680" t="s">
        <v>53</v>
      </c>
      <c r="C1680">
        <v>120.62308299999999</v>
      </c>
    </row>
    <row r="1681" spans="1:8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21.2133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20.6206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20.554300000000001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20.5288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20.5092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20.4849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20.469000000000001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20.447500000000002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20.4359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20.421700000000001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20.4068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20.396599999999999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20.380299999999998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20.3703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20.364000000000001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20.359400000000001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20.350899999999999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20.3444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20.340900000000001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20.3401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20.334800000000001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20.334199999999999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20.334199999999999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20.334199999999999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20.334199999999999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20.334199999999999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20.2514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20.186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20.123799999999999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20.097200000000001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20.007300000000001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19.9343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19.904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19.888400000000001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19.8736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19.857800000000001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19.844000000000001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19.837800000000001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19.824000000000002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19.8123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19.799499999999998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19.792200000000001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19.785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19.7834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19.781099999999999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19.780999999999999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19.775300000000001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19.775300000000001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19.775200000000002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19.7742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19.7742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19.7742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19.774100000000001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19.774100000000001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19.774100000000001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19.774100000000001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19.774100000000001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19.774100000000001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19.774100000000001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19.774100000000001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19.774100000000001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19.774100000000001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19.774100000000001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19.774100000000001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19.774100000000001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19.774100000000001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19.774100000000001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19.774100000000001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19.774100000000001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19.774100000000001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19.774100000000001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19.774100000000001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19.774100000000001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19.774100000000001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19.774100000000001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19.774100000000001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19.774100000000001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19.774100000000001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19.774100000000001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19.774100000000001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19.774100000000001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19.774100000000001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19.774100000000001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19.774100000000001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19.774100000000001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19.774100000000001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19.774100000000001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19.774100000000001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19.774100000000001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19.774100000000001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19.774100000000001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19.774100000000001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19.774100000000001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19.774100000000001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19.774100000000001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19.774100000000001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19.774100000000001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19.774100000000001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19.774100000000001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19.774100000000001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19.774100000000001</v>
      </c>
      <c r="H1790" s="1">
        <f t="shared" ref="H1754:H1790" si="14">AVERAGE(G1690:G1790)</f>
        <v>19.971169306930737</v>
      </c>
    </row>
    <row r="1792" spans="1:8" x14ac:dyDescent="0.25">
      <c r="B1792" t="s">
        <v>53</v>
      </c>
      <c r="C1792">
        <v>120.91661000000001</v>
      </c>
    </row>
    <row r="1793" spans="1:8" x14ac:dyDescent="0.25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21.245899999999999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20.5944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20.521799999999999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20.476700000000001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20.388400000000001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20.2683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20.189900000000002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20.1267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20.085699999999999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20.051400000000001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20.017499999999998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19.988199999999999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19.962199999999999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19.927199999999999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19.8993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19.886399999999998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19.876200000000001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19.861599999999999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19.8477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19.831199999999999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19.822500000000002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19.814800000000002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19.7941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19.783999999999999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19.772200000000002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19.765499999999999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19.753299999999999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19.739799999999999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19.7286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19.724499999999999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19.7225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19.715699999999998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19.714200000000002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19.711600000000001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19.7089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19.704999999999998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19.702200000000001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19.702200000000001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19.702200000000001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19.702200000000001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19.702100000000002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19.702100000000002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19.701899999999998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19.701899999999998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19.701899999999998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19.701899999999998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19.701899999999998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19.701899999999998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19.701899999999998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19.701899999999998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19.701899999999998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19.701899999999998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19.701899999999998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19.701899999999998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19.701899999999998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19.701899999999998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19.701899999999998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19.701899999999998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19.701899999999998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19.701899999999998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19.701899999999998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19.701899999999998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19.701899999999998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19.701899999999998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19.701899999999998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19.701899999999998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19.701899999999998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19.701899999999998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19.701899999999998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19.701899999999998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19.701899999999998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19.701899999999998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19.701899999999998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19.701899999999998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19.701899999999998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19.701899999999998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19.701899999999998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19.701899999999998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19.701899999999998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19.701899999999998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19.701899999999998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19.701899999999998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19.701899999999998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19.701899999999998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19.701899999999998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19.701899999999998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19.701899999999998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19.701899999999998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19.701899999999998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19.701899999999998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19.701899999999998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19.701899999999998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19.701899999999998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19.701899999999998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19.701899999999998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19.701899999999998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19.701899999999998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19.701899999999998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19.701899999999998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19.701899999999998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19.701899999999998</v>
      </c>
      <c r="H1902" s="1">
        <f t="shared" ref="H1866:H1902" si="15">AVERAGE(G1802:G1902)</f>
        <v>19.798504950495058</v>
      </c>
    </row>
    <row r="1904" spans="1:8" x14ac:dyDescent="0.25">
      <c r="B1904" t="s">
        <v>53</v>
      </c>
      <c r="C1904">
        <v>122.694063</v>
      </c>
    </row>
    <row r="1905" spans="1:8" x14ac:dyDescent="0.2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21.1782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20.595800000000001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20.4649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20.394400000000001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20.3492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20.306699999999999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20.267900000000001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20.1798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20.0503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20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19.965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19.923200000000001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19.896000000000001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19.876300000000001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19.8535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19.833400000000001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19.8142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19.793099999999999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19.781199999999998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19.760100000000001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19.731200000000001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19.705200000000001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19.696200000000001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19.682400000000001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19.673500000000001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19.648800000000001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19.640699999999999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19.637799999999999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19.630800000000001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19.624700000000001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19.614100000000001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19.606200000000001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19.604600000000001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19.601199999999999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19.600000000000001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19.598500000000001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19.596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19.595800000000001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19.595099999999999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19.594999999999999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19.594999999999999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19.594999999999999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19.594999999999999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19.594999999999999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19.594999999999999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19.594999999999999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19.594999999999999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19.594999999999999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19.594999999999999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19.594999999999999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19.594999999999999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19.594999999999999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19.594999999999999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19.594999999999999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19.594999999999999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19.594999999999999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19.594999999999999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19.594999999999999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19.594999999999999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19.594999999999999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19.594999999999999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19.594999999999999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19.594999999999999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19.594999999999999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19.594999999999999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19.594999999999999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19.594999999999999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19.594999999999999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19.594999999999999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19.594999999999999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19.594999999999999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19.594999999999999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19.594999999999999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19.594999999999999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19.594999999999999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19.594999999999999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19.594999999999999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19.594999999999999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19.594999999999999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19.594999999999999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19.594999999999999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19.594999999999999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19.594999999999999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19.594999999999999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19.594999999999999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19.594999999999999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19.594999999999999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19.594999999999999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19.594999999999999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19.594999999999999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19.594999999999999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19.594999999999999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19.594999999999999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19.594999999999999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19.594999999999999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19.594999999999999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19.594999999999999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19.594999999999999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19.594999999999999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19.594999999999999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19.594999999999999</v>
      </c>
      <c r="H2014" s="1">
        <f t="shared" ref="H1978:H2014" si="16">AVERAGE(G1914:G2014)</f>
        <v>19.705504950495065</v>
      </c>
    </row>
    <row r="2016" spans="1:8" x14ac:dyDescent="0.25">
      <c r="B2016" t="s">
        <v>53</v>
      </c>
      <c r="C2016">
        <v>116.10983899999999</v>
      </c>
    </row>
    <row r="2017" spans="1:8" x14ac:dyDescent="0.25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21.206700000000001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20.623100000000001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20.550899999999999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20.515699999999999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20.4999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20.483499999999999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20.462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20.432600000000001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20.418900000000001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20.410299999999999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20.395900000000001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20.3826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20.372499999999999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20.367599999999999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20.3643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20.364000000000001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20.3613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20.3613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20.357800000000001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20.3566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20.3566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20.351700000000001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20.351600000000001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20.351600000000001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20.261900000000001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20.2166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20.190999999999999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20.1751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20.163699999999999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20.1462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20.072500000000002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20.0349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19.9589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19.904599999999999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19.877300000000002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19.8491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19.821899999999999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19.805499999999999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19.795200000000001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19.779900000000001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19.769600000000001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19.764500000000002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19.7592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19.757400000000001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19.749300000000002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19.736599999999999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19.7361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19.735499999999998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19.732099999999999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19.732099999999999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19.732099999999999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19.732099999999999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19.732099999999999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19.732099999999999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19.732099999999999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19.732099999999999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19.732099999999999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19.732099999999999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19.732099999999999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19.732099999999999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19.732099999999999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19.732099999999999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19.732099999999999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19.732099999999999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19.732099999999999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19.732099999999999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19.732099999999999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19.732099999999999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19.732099999999999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19.732099999999999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19.732099999999999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19.732099999999999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19.732099999999999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19.732099999999999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19.732099999999999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19.732099999999999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19.732099999999999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19.732099999999999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19.732099999999999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19.732099999999999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19.732099999999999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19.732099999999999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19.732099999999999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19.732099999999999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19.732099999999999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19.732099999999999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19.732099999999999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19.732099999999999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19.732099999999999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19.732099999999999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19.732099999999999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19.732099999999999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19.732099999999999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19.732099999999999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19.732099999999999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19.732099999999999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19.732099999999999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19.732099999999999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19.732099999999999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19.732099999999999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19.732099999999999</v>
      </c>
      <c r="H2126" s="1">
        <f t="shared" ref="H2090:H2126" si="17">AVERAGE(G2026:G2126)</f>
        <v>19.946166336633635</v>
      </c>
    </row>
    <row r="2128" spans="1:8" x14ac:dyDescent="0.25">
      <c r="B2128" t="s">
        <v>53</v>
      </c>
      <c r="C2128">
        <v>116.797157</v>
      </c>
    </row>
    <row r="2129" spans="1:8" x14ac:dyDescent="0.25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21.228300000000001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20.423100000000002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20.290800000000001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20.218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20.1663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20.0547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19.982900000000001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19.9115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19.869700000000002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19.838200000000001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19.8123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19.7834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19.764299999999999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19.751200000000001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19.7393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19.7119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19.696400000000001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19.6876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19.674700000000001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19.6631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19.647099999999998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19.634699999999999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19.6267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19.617899999999999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19.6082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19.6038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19.591699999999999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19.5867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19.585000000000001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19.5716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19.565999999999999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19.555800000000001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19.5549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19.552299999999999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19.552199999999999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19.5504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19.549399999999999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19.5488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19.5488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19.547599999999999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19.5471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19.543800000000001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19.543500000000002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19.543500000000002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19.543500000000002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19.543500000000002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19.543500000000002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19.543500000000002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19.543500000000002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19.543500000000002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19.543500000000002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19.543500000000002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19.543500000000002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19.543500000000002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19.543500000000002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19.543500000000002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19.543500000000002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19.543500000000002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19.543500000000002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19.543500000000002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19.543500000000002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19.543500000000002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19.543500000000002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19.543500000000002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19.543500000000002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19.543500000000002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19.543500000000002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19.543500000000002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19.543500000000002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19.543500000000002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19.543500000000002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19.543500000000002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19.543500000000002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19.543500000000002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19.543500000000002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19.543500000000002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19.543500000000002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19.543500000000002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19.543500000000002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19.543500000000002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19.543500000000002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19.543500000000002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19.543500000000002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19.543500000000002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19.543500000000002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19.543500000000002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19.543500000000002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19.543500000000002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19.543500000000002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19.543500000000002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19.543500000000002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19.543500000000002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19.543500000000002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19.543500000000002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19.543500000000002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19.543500000000002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19.543500000000002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19.543500000000002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19.543500000000002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19.543500000000002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19.543500000000002</v>
      </c>
      <c r="H2238" s="1">
        <f t="shared" ref="H2202:H2238" si="18">AVERAGE(G2138:G2238)</f>
        <v>19.633907920792076</v>
      </c>
    </row>
    <row r="2240" spans="1:8" x14ac:dyDescent="0.25">
      <c r="B2240" t="s">
        <v>53</v>
      </c>
      <c r="C2240">
        <v>120.128962</v>
      </c>
    </row>
    <row r="2241" spans="1:8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21.237100000000002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20.461099999999998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20.4178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20.398299999999999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20.3735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20.350300000000001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20.342700000000001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20.333500000000001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20.321400000000001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20.239999999999998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20.120999999999999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20.0535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19.939800000000002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19.857299999999999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19.784099999999999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19.743500000000001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19.719100000000001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19.7043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19.691199999999998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19.677399999999999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19.6571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19.636399999999998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19.618500000000001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19.606400000000001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19.587900000000001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19.584800000000001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19.5671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19.558900000000001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19.5504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19.544599999999999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19.532499999999999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19.526800000000001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19.522400000000001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19.520199999999999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19.519400000000001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19.518799999999999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19.513999999999999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19.511500000000002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19.511299999999999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19.5061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19.504999999999999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19.504999999999999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19.5016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19.5016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19.5015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19.5015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19.5015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19.5015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19.5015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19.5015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19.5015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19.5015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19.5015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19.5015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19.5015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19.5015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19.5015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19.5015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19.5015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19.5015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19.5015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19.5015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19.5015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19.5015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19.5015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19.5015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19.5015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19.5015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19.5015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19.5015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19.5015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19.5015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19.5015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19.5015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19.5015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19.5015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19.5015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19.5015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19.5015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19.5015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19.5015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19.5015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19.5015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19.5015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19.5015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19.5015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19.5015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19.5015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19.5015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19.5015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19.5015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19.5015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19.5015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19.5015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19.5015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19.5015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19.5015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19.5015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19.5015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19.5015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19.5015</v>
      </c>
      <c r="H2350" s="1">
        <f t="shared" ref="H2314:H2350" si="19">AVERAGE(G2250:G2350)</f>
        <v>19.638224752475281</v>
      </c>
    </row>
    <row r="2352" spans="1:8" x14ac:dyDescent="0.25">
      <c r="B2352" t="s">
        <v>53</v>
      </c>
      <c r="C2352">
        <v>120.318303</v>
      </c>
    </row>
    <row r="2353" spans="1:8" x14ac:dyDescent="0.25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21.252800000000001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20.757000000000001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20.6538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20.610499999999998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20.584700000000002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20.558199999999999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20.5425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20.526700000000002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20.514700000000001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20.5044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20.491199999999999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20.480799999999999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20.477499999999999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20.470400000000001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20.4664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20.459099999999999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20.386199999999999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20.328199999999999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20.294699999999999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20.244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20.166899999999998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20.0763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20.018799999999999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20.002400000000002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19.985900000000001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19.9648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19.940799999999999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19.9268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19.9116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19.899899999999999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19.892199999999999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19.885899999999999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19.877800000000001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19.876999999999999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19.871700000000001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19.869599999999998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19.863199999999999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19.8629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19.8628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19.860099999999999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19.8598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19.8598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19.8597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19.855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19.854900000000001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19.854800000000001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19.854099999999999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19.853899999999999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19.853899999999999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19.853899999999999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19.853899999999999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19.853899999999999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19.853899999999999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19.853899999999999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19.853899999999999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19.853899999999999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19.853899999999999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19.853899999999999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19.853899999999999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19.853899999999999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19.853899999999999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19.853899999999999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19.853899999999999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19.853899999999999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19.853899999999999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19.853899999999999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19.853899999999999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19.853899999999999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19.853899999999999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19.853899999999999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19.853899999999999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19.853899999999999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19.853899999999999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19.853899999999999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19.853899999999999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19.853899999999999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19.853899999999999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19.853899999999999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19.853899999999999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19.853899999999999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19.853899999999999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19.853899999999999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19.853899999999999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19.853899999999999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19.853899999999999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19.853899999999999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19.853899999999999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19.853899999999999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19.853899999999999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19.853899999999999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19.853899999999999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19.853899999999999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19.853899999999999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19.853899999999999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19.853899999999999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19.853899999999999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19.853899999999999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19.853899999999999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19.853899999999999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19.853899999999999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19.853899999999999</v>
      </c>
      <c r="H2462" s="1">
        <f t="shared" ref="H2426:H2462" si="20">AVERAGE(G2362:G2462)</f>
        <v>20.003266336633693</v>
      </c>
    </row>
    <row r="2464" spans="1:8" x14ac:dyDescent="0.25">
      <c r="B2464" t="s">
        <v>53</v>
      </c>
      <c r="C2464">
        <v>117.226524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21.190799999999999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20.601400000000002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20.5106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20.452200000000001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20.422699999999999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20.388100000000001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20.358799999999999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20.345400000000001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20.331800000000001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20.324300000000001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20.3095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20.301500000000001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20.298500000000001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20.290500000000002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20.2883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20.2822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20.2791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20.1938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20.138100000000001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20.058399999999999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19.974399999999999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19.936900000000001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19.908000000000001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19.877500000000001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19.859000000000002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19.828199999999999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19.802700000000002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19.792000000000002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19.777899999999999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19.752800000000001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19.748200000000001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19.741900000000001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19.732199999999999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19.727900000000002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19.726400000000002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19.7197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19.718299999999999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19.7135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19.704599999999999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19.704499999999999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19.704499999999999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19.703700000000001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19.702000000000002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19.700800000000001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19.700600000000001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19.700099999999999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19.700099999999999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19.700099999999999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19.698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19.698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19.698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19.698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19.698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19.698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19.698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19.698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19.698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19.698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19.698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19.698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19.698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19.698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19.698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19.698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19.698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19.698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19.698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19.698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19.698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19.698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19.698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19.698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19.698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19.698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19.698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19.698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19.698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19.698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19.698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19.698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19.698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19.698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19.698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19.698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19.698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19.698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19.698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19.698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19.698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19.698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19.698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19.698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19.698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19.698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19.698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19.698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19.698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19.698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19.698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19.698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19.698</v>
      </c>
      <c r="H2574" s="1">
        <f t="shared" ref="H2538:H2574" si="21">AVERAGE(G2474:G2574)</f>
        <v>19.848698019802026</v>
      </c>
    </row>
    <row r="2576" spans="1:8" x14ac:dyDescent="0.25">
      <c r="B2576" t="s">
        <v>53</v>
      </c>
      <c r="C2576">
        <v>118.46954599999999</v>
      </c>
    </row>
    <row r="2577" spans="1:8" x14ac:dyDescent="0.25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21.247499999999999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20.494599999999998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20.415800000000001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20.314299999999999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20.234000000000002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20.092700000000001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20.003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19.944099999999999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19.916599999999999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19.901199999999999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19.872499999999999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19.853899999999999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19.8262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19.808700000000002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19.795500000000001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19.777899999999999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19.761900000000001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19.745999999999999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19.730399999999999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19.709599999999998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19.707100000000001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19.692699999999999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19.684000000000001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19.670200000000001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19.6557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19.6523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19.6419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19.638000000000002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19.630199999999999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19.626300000000001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19.622800000000002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19.620899999999999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19.616499999999998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19.614000000000001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19.613900000000001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19.613800000000001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19.613600000000002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19.610800000000001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19.610800000000001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19.610800000000001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19.610800000000001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19.610800000000001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19.610800000000001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19.610800000000001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19.610800000000001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19.610800000000001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19.610800000000001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19.610800000000001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19.610800000000001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19.610800000000001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19.610800000000001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19.610800000000001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19.610800000000001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19.610800000000001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19.610800000000001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19.610800000000001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19.610800000000001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19.610800000000001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19.610800000000001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19.610800000000001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19.610800000000001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19.610800000000001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19.610800000000001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19.610800000000001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19.610800000000001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19.610800000000001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19.610800000000001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19.610800000000001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19.610800000000001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19.610800000000001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19.610800000000001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19.610800000000001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19.610800000000001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19.610800000000001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19.610800000000001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19.610800000000001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19.610800000000001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19.610800000000001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19.610800000000001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19.610800000000001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19.610800000000001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19.610800000000001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19.610800000000001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19.610800000000001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19.610800000000001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19.610800000000001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19.610800000000001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19.610800000000001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19.610800000000001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19.610800000000001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19.610800000000001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19.610800000000001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19.610800000000001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19.610800000000001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19.610800000000001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19.610800000000001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19.610800000000001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19.610800000000001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19.610800000000001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19.610800000000001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19.610800000000001</v>
      </c>
      <c r="H2686" s="1">
        <f t="shared" ref="H2650:H2686" si="22">AVERAGE(G2586:G2686)</f>
        <v>19.697539603960365</v>
      </c>
    </row>
    <row r="2688" spans="1:8" x14ac:dyDescent="0.25">
      <c r="B2688" t="s">
        <v>53</v>
      </c>
      <c r="C2688">
        <v>118.014331</v>
      </c>
    </row>
    <row r="2689" spans="1:8" x14ac:dyDescent="0.25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21.2502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20.5121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20.387499999999999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20.319500000000001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20.294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20.259599999999999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20.149100000000001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20.0794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20.021000000000001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19.9755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19.9285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19.904900000000001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19.867100000000001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19.8504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19.829599999999999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19.816099999999999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19.795100000000001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19.783100000000001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19.772200000000002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19.749500000000001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19.7301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19.7118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19.697800000000001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19.6904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19.6815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19.675000000000001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19.667999999999999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19.661799999999999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19.660499999999999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19.6601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19.651800000000001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19.6508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19.650700000000001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19.642600000000002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19.6417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19.641500000000001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19.639399999999998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19.639199999999999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19.637599999999999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19.6341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19.634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19.634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19.634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19.634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19.634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19.634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19.634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19.634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19.634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19.634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19.634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19.634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19.634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19.634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19.634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19.634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19.634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19.634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19.634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19.634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19.634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19.634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19.634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19.634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19.634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19.634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19.634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19.634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19.634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19.634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19.634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19.634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19.634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19.634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19.634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19.634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19.634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19.634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19.634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19.634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19.634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19.634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19.634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19.634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19.634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19.634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19.634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19.634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19.634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19.634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19.634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19.634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19.634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19.634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19.634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19.634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19.634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19.634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19.634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19.634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19.634</v>
      </c>
      <c r="H2798" s="1">
        <f t="shared" ref="H2762:H2798" si="23">AVERAGE(G2698:G2798)</f>
        <v>19.727572277227729</v>
      </c>
    </row>
    <row r="2800" spans="1:8" x14ac:dyDescent="0.25">
      <c r="B2800" t="s">
        <v>53</v>
      </c>
      <c r="C2800">
        <v>118.96947299999999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6447-F566-496D-A904-CDE7DD333B02}">
  <sheetPr filterMode="1"/>
  <dimension ref="A1:K2800"/>
  <sheetViews>
    <sheetView workbookViewId="0">
      <selection activeCell="L10" sqref="L10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  <c r="J2" t="s">
        <v>63</v>
      </c>
      <c r="K2" s="2">
        <f>MIN(G:G)</f>
        <v>553043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  <c r="J3" t="s">
        <v>59</v>
      </c>
      <c r="K3" s="2">
        <f>MAX(G:G)</f>
        <v>3347670</v>
      </c>
    </row>
    <row r="4" spans="1:1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764239.47009900969</v>
      </c>
    </row>
    <row r="5" spans="1:11" x14ac:dyDescent="0.25">
      <c r="A5" t="s">
        <v>54</v>
      </c>
      <c r="B5" t="s">
        <v>1</v>
      </c>
      <c r="C5" t="s">
        <v>55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60581.369476900596</v>
      </c>
    </row>
    <row r="6" spans="1:11" x14ac:dyDescent="0.25">
      <c r="A6" t="s">
        <v>54</v>
      </c>
      <c r="B6" t="s">
        <v>1</v>
      </c>
      <c r="C6" t="s">
        <v>55</v>
      </c>
      <c r="D6" t="s">
        <v>3</v>
      </c>
      <c r="E6" t="s">
        <v>4</v>
      </c>
      <c r="F6" t="s">
        <v>5</v>
      </c>
      <c r="J6" t="s">
        <v>62</v>
      </c>
      <c r="K6">
        <f>AVERAGE(C:C)</f>
        <v>76.010510359999984</v>
      </c>
    </row>
    <row r="7" spans="1:11" x14ac:dyDescent="0.25">
      <c r="A7" t="s">
        <v>54</v>
      </c>
      <c r="B7" t="s">
        <v>1</v>
      </c>
      <c r="C7" t="s">
        <v>55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55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55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3225000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1553900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1369100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1274150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1216100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1168840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1112120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1055940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990406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947584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918003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882744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863707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851130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811948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788713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764877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744920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718580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700172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681646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670851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662814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656722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636569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625836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621099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614935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606938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603625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600531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596163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594821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590631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590074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589882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589827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589756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589714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589620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589601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589280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587069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587063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587052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586648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586643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586641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586432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586323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586322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586322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586321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586321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586321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586320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586320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586320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586320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586320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586320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586320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586320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586320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586320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586320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586320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586320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586320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586320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586320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586320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586320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586320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586320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586320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586320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586320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586320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586320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586320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586320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586320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586320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586320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586320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586320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586320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586320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586320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586320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586320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586320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586320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586320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586320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586320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586320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586320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586320</v>
      </c>
    </row>
    <row r="110" spans="1:8" hidden="1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586320</v>
      </c>
      <c r="H110" s="1">
        <f>AVERAGE(G10:G110)</f>
        <v>693416.50495049509</v>
      </c>
    </row>
    <row r="112" spans="1:8" x14ac:dyDescent="0.25">
      <c r="B112" t="s">
        <v>53</v>
      </c>
      <c r="C112">
        <v>76.558706000000001</v>
      </c>
    </row>
    <row r="113" spans="1:8" x14ac:dyDescent="0.25">
      <c r="A113" t="s">
        <v>54</v>
      </c>
      <c r="B113" t="s">
        <v>1</v>
      </c>
      <c r="C113" t="s">
        <v>55</v>
      </c>
      <c r="D113" t="s">
        <v>3</v>
      </c>
      <c r="E113" t="s">
        <v>4</v>
      </c>
      <c r="F113" t="s">
        <v>5</v>
      </c>
    </row>
    <row r="114" spans="1:8" x14ac:dyDescent="0.25">
      <c r="A114" t="s">
        <v>54</v>
      </c>
      <c r="B114" t="s">
        <v>1</v>
      </c>
      <c r="C114" t="s">
        <v>55</v>
      </c>
      <c r="D114" t="s">
        <v>3</v>
      </c>
      <c r="E114" t="s">
        <v>4</v>
      </c>
      <c r="F114" t="s">
        <v>5</v>
      </c>
    </row>
    <row r="115" spans="1:8" x14ac:dyDescent="0.25">
      <c r="A115" t="s">
        <v>54</v>
      </c>
      <c r="B115" t="s">
        <v>1</v>
      </c>
      <c r="C115" t="s">
        <v>55</v>
      </c>
      <c r="D115" t="s">
        <v>3</v>
      </c>
      <c r="E115" t="s">
        <v>4</v>
      </c>
      <c r="F115" t="s">
        <v>5</v>
      </c>
    </row>
    <row r="116" spans="1:8" x14ac:dyDescent="0.25">
      <c r="A116" t="s">
        <v>54</v>
      </c>
      <c r="B116" t="s">
        <v>1</v>
      </c>
      <c r="C116" t="s">
        <v>55</v>
      </c>
      <c r="D116" t="s">
        <v>3</v>
      </c>
      <c r="E116" t="s">
        <v>4</v>
      </c>
      <c r="F116" t="s">
        <v>5</v>
      </c>
    </row>
    <row r="117" spans="1:8" x14ac:dyDescent="0.25">
      <c r="A117" t="s">
        <v>54</v>
      </c>
      <c r="B117" t="s">
        <v>1</v>
      </c>
      <c r="C117" t="s">
        <v>55</v>
      </c>
      <c r="D117" t="s">
        <v>3</v>
      </c>
      <c r="E117" t="s">
        <v>4</v>
      </c>
      <c r="F117" t="s">
        <v>5</v>
      </c>
    </row>
    <row r="118" spans="1:8" x14ac:dyDescent="0.25">
      <c r="A118" t="s">
        <v>54</v>
      </c>
      <c r="B118" t="s">
        <v>1</v>
      </c>
      <c r="C118" t="s">
        <v>55</v>
      </c>
      <c r="D118" t="s">
        <v>3</v>
      </c>
      <c r="E118" t="s">
        <v>4</v>
      </c>
      <c r="F118" t="s">
        <v>5</v>
      </c>
    </row>
    <row r="119" spans="1:8" x14ac:dyDescent="0.25">
      <c r="A119" t="s">
        <v>54</v>
      </c>
      <c r="B119" t="s">
        <v>1</v>
      </c>
      <c r="C119" t="s">
        <v>55</v>
      </c>
      <c r="D119" t="s">
        <v>3</v>
      </c>
      <c r="E119" t="s">
        <v>4</v>
      </c>
      <c r="F119" t="s">
        <v>5</v>
      </c>
    </row>
    <row r="120" spans="1:8" x14ac:dyDescent="0.25">
      <c r="A120" t="s">
        <v>54</v>
      </c>
      <c r="B120" t="s">
        <v>1</v>
      </c>
      <c r="C120" t="s">
        <v>55</v>
      </c>
      <c r="D120" t="s">
        <v>3</v>
      </c>
      <c r="E120" t="s">
        <v>4</v>
      </c>
      <c r="F120" t="s">
        <v>5</v>
      </c>
    </row>
    <row r="121" spans="1:8" x14ac:dyDescent="0.25">
      <c r="A121" t="s">
        <v>54</v>
      </c>
      <c r="B121" t="s">
        <v>1</v>
      </c>
      <c r="C121" t="s">
        <v>55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3236590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1561160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1379610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1275870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1199880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1138400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1097620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1066660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1039740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1011110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984605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953522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919028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891439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877011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837688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818620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802662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775406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756873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735806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725969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717629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712342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708165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693680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691555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685525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672974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664920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661936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661098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660424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657959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650955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647635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646754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646730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646702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646669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646651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646649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646334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646120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646117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646114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646106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646106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646105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646105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646101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646099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646099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646099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646099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646099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646099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646099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646099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646099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646099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646099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646099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646099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646099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646099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646099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646099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646099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646099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646099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646099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646099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646099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646099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646099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646099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646099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646099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646099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646099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646099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646099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646099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646099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646099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646099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646099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646099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646099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646099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646099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646099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646099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646099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646099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646099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646099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646099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646099</v>
      </c>
      <c r="H221" s="1"/>
    </row>
    <row r="222" spans="1:8" hidden="1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646099</v>
      </c>
      <c r="H222" s="1">
        <f t="shared" ref="H186:H222" si="0">AVERAGE(G122:G222)</f>
        <v>748241.37623762374</v>
      </c>
    </row>
    <row r="224" spans="1:8" x14ac:dyDescent="0.25">
      <c r="B224" t="s">
        <v>53</v>
      </c>
      <c r="C224">
        <v>75.588527999999997</v>
      </c>
    </row>
    <row r="225" spans="1:8" x14ac:dyDescent="0.25">
      <c r="A225" t="s">
        <v>54</v>
      </c>
      <c r="B225" t="s">
        <v>1</v>
      </c>
      <c r="C225" t="s">
        <v>55</v>
      </c>
      <c r="D225" t="s">
        <v>3</v>
      </c>
      <c r="E225" t="s">
        <v>4</v>
      </c>
      <c r="F225" t="s">
        <v>5</v>
      </c>
    </row>
    <row r="226" spans="1:8" x14ac:dyDescent="0.25">
      <c r="A226" t="s">
        <v>54</v>
      </c>
      <c r="B226" t="s">
        <v>1</v>
      </c>
      <c r="C226" t="s">
        <v>55</v>
      </c>
      <c r="D226" t="s">
        <v>3</v>
      </c>
      <c r="E226" t="s">
        <v>4</v>
      </c>
      <c r="F226" t="s">
        <v>5</v>
      </c>
    </row>
    <row r="227" spans="1:8" x14ac:dyDescent="0.25">
      <c r="A227" t="s">
        <v>54</v>
      </c>
      <c r="B227" t="s">
        <v>1</v>
      </c>
      <c r="C227" t="s">
        <v>55</v>
      </c>
      <c r="D227" t="s">
        <v>3</v>
      </c>
      <c r="E227" t="s">
        <v>4</v>
      </c>
      <c r="F227" t="s">
        <v>5</v>
      </c>
    </row>
    <row r="228" spans="1:8" x14ac:dyDescent="0.25">
      <c r="A228" t="s">
        <v>54</v>
      </c>
      <c r="B228" t="s">
        <v>1</v>
      </c>
      <c r="C228" t="s">
        <v>55</v>
      </c>
      <c r="D228" t="s">
        <v>3</v>
      </c>
      <c r="E228" t="s">
        <v>4</v>
      </c>
      <c r="F228" t="s">
        <v>5</v>
      </c>
    </row>
    <row r="229" spans="1:8" x14ac:dyDescent="0.25">
      <c r="A229" t="s">
        <v>54</v>
      </c>
      <c r="B229" t="s">
        <v>1</v>
      </c>
      <c r="C229" t="s">
        <v>55</v>
      </c>
      <c r="D229" t="s">
        <v>3</v>
      </c>
      <c r="E229" t="s">
        <v>4</v>
      </c>
      <c r="F229" t="s">
        <v>5</v>
      </c>
    </row>
    <row r="230" spans="1:8" x14ac:dyDescent="0.25">
      <c r="A230" t="s">
        <v>54</v>
      </c>
      <c r="B230" t="s">
        <v>1</v>
      </c>
      <c r="C230" t="s">
        <v>55</v>
      </c>
      <c r="D230" t="s">
        <v>3</v>
      </c>
      <c r="E230" t="s">
        <v>4</v>
      </c>
      <c r="F230" t="s">
        <v>5</v>
      </c>
    </row>
    <row r="231" spans="1:8" x14ac:dyDescent="0.25">
      <c r="A231" t="s">
        <v>54</v>
      </c>
      <c r="B231" t="s">
        <v>1</v>
      </c>
      <c r="C231" t="s">
        <v>55</v>
      </c>
      <c r="D231" t="s">
        <v>3</v>
      </c>
      <c r="E231" t="s">
        <v>4</v>
      </c>
      <c r="F231" t="s">
        <v>5</v>
      </c>
    </row>
    <row r="232" spans="1:8" x14ac:dyDescent="0.25">
      <c r="A232" t="s">
        <v>54</v>
      </c>
      <c r="B232" t="s">
        <v>1</v>
      </c>
      <c r="C232" t="s">
        <v>55</v>
      </c>
      <c r="D232" t="s">
        <v>3</v>
      </c>
      <c r="E232" t="s">
        <v>4</v>
      </c>
      <c r="F232" t="s">
        <v>5</v>
      </c>
    </row>
    <row r="233" spans="1:8" x14ac:dyDescent="0.25">
      <c r="A233" t="s">
        <v>54</v>
      </c>
      <c r="B233" t="s">
        <v>1</v>
      </c>
      <c r="C233" t="s">
        <v>55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3238860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1688620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1540280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1463100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1363670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1293060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1253710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1221550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1159100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1115450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1097400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1068470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1053360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1024800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998362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982264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950698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931072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915090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903575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893046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880711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849405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833045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826157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821069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807339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801801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797451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791400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786356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784712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783887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781571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777022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772061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759297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758969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758730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751781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751616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751609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751590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751585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751579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751489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751487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751474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751453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751451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751448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751448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751448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751448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751448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751448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751448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751448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751448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751448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751448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751448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751448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751448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751448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751448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751448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751448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751448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751448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751448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751448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751448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751448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751448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751448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751448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751448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751448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751448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751448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751448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751448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751448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751448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751448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751448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751448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751448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751448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751448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751448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751448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751448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751448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751448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751448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751448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751448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751448</v>
      </c>
      <c r="H333" s="1"/>
    </row>
    <row r="334" spans="1:8" hidden="1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751448</v>
      </c>
      <c r="H334" s="1">
        <f t="shared" ref="H298:H334" si="1">AVERAGE(G234:G334)</f>
        <v>862549.32673267322</v>
      </c>
    </row>
    <row r="336" spans="1:8" x14ac:dyDescent="0.25">
      <c r="B336" t="s">
        <v>53</v>
      </c>
      <c r="C336">
        <v>77.145014000000003</v>
      </c>
    </row>
    <row r="337" spans="1:8" x14ac:dyDescent="0.25">
      <c r="A337" t="s">
        <v>54</v>
      </c>
      <c r="B337" t="s">
        <v>1</v>
      </c>
      <c r="C337" t="s">
        <v>55</v>
      </c>
      <c r="D337" t="s">
        <v>3</v>
      </c>
      <c r="E337" t="s">
        <v>4</v>
      </c>
      <c r="F337" t="s">
        <v>5</v>
      </c>
    </row>
    <row r="338" spans="1:8" x14ac:dyDescent="0.25">
      <c r="A338" t="s">
        <v>54</v>
      </c>
      <c r="B338" t="s">
        <v>1</v>
      </c>
      <c r="C338" t="s">
        <v>55</v>
      </c>
      <c r="D338" t="s">
        <v>3</v>
      </c>
      <c r="E338" t="s">
        <v>4</v>
      </c>
      <c r="F338" t="s">
        <v>5</v>
      </c>
    </row>
    <row r="339" spans="1:8" x14ac:dyDescent="0.25">
      <c r="A339" t="s">
        <v>54</v>
      </c>
      <c r="B339" t="s">
        <v>1</v>
      </c>
      <c r="C339" t="s">
        <v>55</v>
      </c>
      <c r="D339" t="s">
        <v>3</v>
      </c>
      <c r="E339" t="s">
        <v>4</v>
      </c>
      <c r="F339" t="s">
        <v>5</v>
      </c>
    </row>
    <row r="340" spans="1:8" x14ac:dyDescent="0.25">
      <c r="A340" t="s">
        <v>54</v>
      </c>
      <c r="B340" t="s">
        <v>1</v>
      </c>
      <c r="C340" t="s">
        <v>55</v>
      </c>
      <c r="D340" t="s">
        <v>3</v>
      </c>
      <c r="E340" t="s">
        <v>4</v>
      </c>
      <c r="F340" t="s">
        <v>5</v>
      </c>
    </row>
    <row r="341" spans="1:8" x14ac:dyDescent="0.25">
      <c r="A341" t="s">
        <v>54</v>
      </c>
      <c r="B341" t="s">
        <v>1</v>
      </c>
      <c r="C341" t="s">
        <v>55</v>
      </c>
      <c r="D341" t="s">
        <v>3</v>
      </c>
      <c r="E341" t="s">
        <v>4</v>
      </c>
      <c r="F341" t="s">
        <v>5</v>
      </c>
    </row>
    <row r="342" spans="1:8" x14ac:dyDescent="0.25">
      <c r="A342" t="s">
        <v>54</v>
      </c>
      <c r="B342" t="s">
        <v>1</v>
      </c>
      <c r="C342" t="s">
        <v>55</v>
      </c>
      <c r="D342" t="s">
        <v>3</v>
      </c>
      <c r="E342" t="s">
        <v>4</v>
      </c>
      <c r="F342" t="s">
        <v>5</v>
      </c>
    </row>
    <row r="343" spans="1:8" x14ac:dyDescent="0.25">
      <c r="A343" t="s">
        <v>54</v>
      </c>
      <c r="B343" t="s">
        <v>1</v>
      </c>
      <c r="C343" t="s">
        <v>55</v>
      </c>
      <c r="D343" t="s">
        <v>3</v>
      </c>
      <c r="E343" t="s">
        <v>4</v>
      </c>
      <c r="F343" t="s">
        <v>5</v>
      </c>
    </row>
    <row r="344" spans="1:8" x14ac:dyDescent="0.25">
      <c r="A344" t="s">
        <v>54</v>
      </c>
      <c r="B344" t="s">
        <v>1</v>
      </c>
      <c r="C344" t="s">
        <v>55</v>
      </c>
      <c r="D344" t="s">
        <v>3</v>
      </c>
      <c r="E344" t="s">
        <v>4</v>
      </c>
      <c r="F344" t="s">
        <v>5</v>
      </c>
    </row>
    <row r="345" spans="1:8" x14ac:dyDescent="0.25">
      <c r="A345" t="s">
        <v>54</v>
      </c>
      <c r="B345" t="s">
        <v>1</v>
      </c>
      <c r="C345" t="s">
        <v>55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3183900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1613490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1437080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1298900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1220820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1172570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1149820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1096760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1054750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1000470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952485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924168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891651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869122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845217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823652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797243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776486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762400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749827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736823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735540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705600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701255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690984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677318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658754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648475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643298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634610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622121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617484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614150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612821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606215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605342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591223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590376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589941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589872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588044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588006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587993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587987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587944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587943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587939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587779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587619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587619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587598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587597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587597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587593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587593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587593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587593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587593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587592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587592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587592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587592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587592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587592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587592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587592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587592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587592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587592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587592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587592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587592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587592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587592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587592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587592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587592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587592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587592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587592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587592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587592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587592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587592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587592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587592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587592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587592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587592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587592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587592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587592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587592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587592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587592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587592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587592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587592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587592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587592</v>
      </c>
      <c r="H445" s="1"/>
    </row>
    <row r="446" spans="1:8" hidden="1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587592</v>
      </c>
      <c r="H446" s="1">
        <f t="shared" ref="H410:H446" si="2">AVERAGE(G346:G446)</f>
        <v>706327.71287128713</v>
      </c>
    </row>
    <row r="448" spans="1:8" x14ac:dyDescent="0.25">
      <c r="B448" t="s">
        <v>53</v>
      </c>
      <c r="C448">
        <v>75.791053000000005</v>
      </c>
    </row>
    <row r="449" spans="1:8" x14ac:dyDescent="0.25">
      <c r="A449" t="s">
        <v>54</v>
      </c>
      <c r="B449" t="s">
        <v>1</v>
      </c>
      <c r="C449" t="s">
        <v>55</v>
      </c>
      <c r="D449" t="s">
        <v>3</v>
      </c>
      <c r="E449" t="s">
        <v>4</v>
      </c>
      <c r="F449" t="s">
        <v>5</v>
      </c>
    </row>
    <row r="450" spans="1:8" x14ac:dyDescent="0.25">
      <c r="A450" t="s">
        <v>54</v>
      </c>
      <c r="B450" t="s">
        <v>1</v>
      </c>
      <c r="C450" t="s">
        <v>55</v>
      </c>
      <c r="D450" t="s">
        <v>3</v>
      </c>
      <c r="E450" t="s">
        <v>4</v>
      </c>
      <c r="F450" t="s">
        <v>5</v>
      </c>
    </row>
    <row r="451" spans="1:8" x14ac:dyDescent="0.25">
      <c r="A451" t="s">
        <v>54</v>
      </c>
      <c r="B451" t="s">
        <v>1</v>
      </c>
      <c r="C451" t="s">
        <v>55</v>
      </c>
      <c r="D451" t="s">
        <v>3</v>
      </c>
      <c r="E451" t="s">
        <v>4</v>
      </c>
      <c r="F451" t="s">
        <v>5</v>
      </c>
    </row>
    <row r="452" spans="1:8" x14ac:dyDescent="0.25">
      <c r="A452" t="s">
        <v>54</v>
      </c>
      <c r="B452" t="s">
        <v>1</v>
      </c>
      <c r="C452" t="s">
        <v>55</v>
      </c>
      <c r="D452" t="s">
        <v>3</v>
      </c>
      <c r="E452" t="s">
        <v>4</v>
      </c>
      <c r="F452" t="s">
        <v>5</v>
      </c>
    </row>
    <row r="453" spans="1:8" x14ac:dyDescent="0.25">
      <c r="A453" t="s">
        <v>54</v>
      </c>
      <c r="B453" t="s">
        <v>1</v>
      </c>
      <c r="C453" t="s">
        <v>55</v>
      </c>
      <c r="D453" t="s">
        <v>3</v>
      </c>
      <c r="E453" t="s">
        <v>4</v>
      </c>
      <c r="F453" t="s">
        <v>5</v>
      </c>
    </row>
    <row r="454" spans="1:8" x14ac:dyDescent="0.25">
      <c r="A454" t="s">
        <v>54</v>
      </c>
      <c r="B454" t="s">
        <v>1</v>
      </c>
      <c r="C454" t="s">
        <v>55</v>
      </c>
      <c r="D454" t="s">
        <v>3</v>
      </c>
      <c r="E454" t="s">
        <v>4</v>
      </c>
      <c r="F454" t="s">
        <v>5</v>
      </c>
    </row>
    <row r="455" spans="1:8" x14ac:dyDescent="0.25">
      <c r="A455" t="s">
        <v>54</v>
      </c>
      <c r="B455" t="s">
        <v>1</v>
      </c>
      <c r="C455" t="s">
        <v>55</v>
      </c>
      <c r="D455" t="s">
        <v>3</v>
      </c>
      <c r="E455" t="s">
        <v>4</v>
      </c>
      <c r="F455" t="s">
        <v>5</v>
      </c>
    </row>
    <row r="456" spans="1:8" x14ac:dyDescent="0.25">
      <c r="A456" t="s">
        <v>54</v>
      </c>
      <c r="B456" t="s">
        <v>1</v>
      </c>
      <c r="C456" t="s">
        <v>55</v>
      </c>
      <c r="D456" t="s">
        <v>3</v>
      </c>
      <c r="E456" t="s">
        <v>4</v>
      </c>
      <c r="F456" t="s">
        <v>5</v>
      </c>
    </row>
    <row r="457" spans="1:8" x14ac:dyDescent="0.25">
      <c r="A457" t="s">
        <v>54</v>
      </c>
      <c r="B457" t="s">
        <v>1</v>
      </c>
      <c r="C457" t="s">
        <v>55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3236170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1707870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1483680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1369450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1275810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1198170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1134210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1078890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1026840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1016240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996340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957402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926202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910997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878319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863006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846417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825086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803009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783506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773986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762466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758259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752346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742445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735537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731841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727869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726039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721070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719869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717553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713696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713653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713511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711979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709981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709955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709908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709872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709837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709799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709784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709782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709332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709328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709324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709323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709323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709323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709307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709307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709307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709307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709307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709307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709307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709307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709307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709307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709307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709307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709307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709307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709307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709307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709307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709307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709307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709307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709307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709307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709307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709307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709307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709307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709307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709307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709307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709307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709307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709307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709307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709307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709307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709307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709307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709307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709307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709307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709307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709307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709307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709307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709307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709307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709307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709307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709307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709307</v>
      </c>
      <c r="H557" s="1"/>
    </row>
    <row r="558" spans="1:8" hidden="1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709307</v>
      </c>
      <c r="H558" s="1">
        <f t="shared" ref="H522:H558" si="3">AVERAGE(G458:G558)</f>
        <v>803458.02970297029</v>
      </c>
    </row>
    <row r="560" spans="1:8" x14ac:dyDescent="0.25">
      <c r="B560" t="s">
        <v>53</v>
      </c>
      <c r="C560">
        <v>76.792354000000003</v>
      </c>
    </row>
    <row r="561" spans="1:8" x14ac:dyDescent="0.25">
      <c r="A561" t="s">
        <v>54</v>
      </c>
      <c r="B561" t="s">
        <v>1</v>
      </c>
      <c r="C561" t="s">
        <v>55</v>
      </c>
      <c r="D561" t="s">
        <v>3</v>
      </c>
      <c r="E561" t="s">
        <v>4</v>
      </c>
      <c r="F561" t="s">
        <v>5</v>
      </c>
    </row>
    <row r="562" spans="1:8" x14ac:dyDescent="0.25">
      <c r="A562" t="s">
        <v>54</v>
      </c>
      <c r="B562" t="s">
        <v>1</v>
      </c>
      <c r="C562" t="s">
        <v>55</v>
      </c>
      <c r="D562" t="s">
        <v>3</v>
      </c>
      <c r="E562" t="s">
        <v>4</v>
      </c>
      <c r="F562" t="s">
        <v>5</v>
      </c>
    </row>
    <row r="563" spans="1:8" x14ac:dyDescent="0.25">
      <c r="A563" t="s">
        <v>54</v>
      </c>
      <c r="B563" t="s">
        <v>1</v>
      </c>
      <c r="C563" t="s">
        <v>55</v>
      </c>
      <c r="D563" t="s">
        <v>3</v>
      </c>
      <c r="E563" t="s">
        <v>4</v>
      </c>
      <c r="F563" t="s">
        <v>5</v>
      </c>
    </row>
    <row r="564" spans="1:8" x14ac:dyDescent="0.25">
      <c r="A564" t="s">
        <v>54</v>
      </c>
      <c r="B564" t="s">
        <v>1</v>
      </c>
      <c r="C564" t="s">
        <v>55</v>
      </c>
      <c r="D564" t="s">
        <v>3</v>
      </c>
      <c r="E564" t="s">
        <v>4</v>
      </c>
      <c r="F564" t="s">
        <v>5</v>
      </c>
    </row>
    <row r="565" spans="1:8" x14ac:dyDescent="0.25">
      <c r="A565" t="s">
        <v>54</v>
      </c>
      <c r="B565" t="s">
        <v>1</v>
      </c>
      <c r="C565" t="s">
        <v>55</v>
      </c>
      <c r="D565" t="s">
        <v>3</v>
      </c>
      <c r="E565" t="s">
        <v>4</v>
      </c>
      <c r="F565" t="s">
        <v>5</v>
      </c>
    </row>
    <row r="566" spans="1:8" x14ac:dyDescent="0.25">
      <c r="A566" t="s">
        <v>54</v>
      </c>
      <c r="B566" t="s">
        <v>1</v>
      </c>
      <c r="C566" t="s">
        <v>55</v>
      </c>
      <c r="D566" t="s">
        <v>3</v>
      </c>
      <c r="E566" t="s">
        <v>4</v>
      </c>
      <c r="F566" t="s">
        <v>5</v>
      </c>
    </row>
    <row r="567" spans="1:8" x14ac:dyDescent="0.25">
      <c r="A567" t="s">
        <v>54</v>
      </c>
      <c r="B567" t="s">
        <v>1</v>
      </c>
      <c r="C567" t="s">
        <v>55</v>
      </c>
      <c r="D567" t="s">
        <v>3</v>
      </c>
      <c r="E567" t="s">
        <v>4</v>
      </c>
      <c r="F567" t="s">
        <v>5</v>
      </c>
    </row>
    <row r="568" spans="1:8" x14ac:dyDescent="0.25">
      <c r="A568" t="s">
        <v>54</v>
      </c>
      <c r="B568" t="s">
        <v>1</v>
      </c>
      <c r="C568" t="s">
        <v>55</v>
      </c>
      <c r="D568" t="s">
        <v>3</v>
      </c>
      <c r="E568" t="s">
        <v>4</v>
      </c>
      <c r="F568" t="s">
        <v>5</v>
      </c>
    </row>
    <row r="569" spans="1:8" x14ac:dyDescent="0.25">
      <c r="A569" t="s">
        <v>54</v>
      </c>
      <c r="B569" t="s">
        <v>1</v>
      </c>
      <c r="C569" t="s">
        <v>55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3172230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1690710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1481870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1389340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1297220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1226490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1179250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1130840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1071670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1043140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1018280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994585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977227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957359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932568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903366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873419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862142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836111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820602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796753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775183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768989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763675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755307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749477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735302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724889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723696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723413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712559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701741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691981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691771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685539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684753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684188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683102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682988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682570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682333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682326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682322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682305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682303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682287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682262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682262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682256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682255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682255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682253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682253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682252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682251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682251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682251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682251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682251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682251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682251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682251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682251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682251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682251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682251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682251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682251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682251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682251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682251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682251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682251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682251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682251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682251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682251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682251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682251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682251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682251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682251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682251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682251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682251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682251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682251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682251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682251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682251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682251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682251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682251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682251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682251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682251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682251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682251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682251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682251</v>
      </c>
      <c r="H669" s="1"/>
    </row>
    <row r="670" spans="1:8" hidden="1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682251</v>
      </c>
      <c r="H670" s="1">
        <f t="shared" ref="H634:H670" si="4">AVERAGE(G570:G670)</f>
        <v>791029.8613861386</v>
      </c>
    </row>
    <row r="672" spans="1:8" x14ac:dyDescent="0.25">
      <c r="B672" t="s">
        <v>53</v>
      </c>
      <c r="C672">
        <v>74.570156999999995</v>
      </c>
    </row>
    <row r="673" spans="1:8" x14ac:dyDescent="0.25">
      <c r="A673" t="s">
        <v>54</v>
      </c>
      <c r="B673" t="s">
        <v>1</v>
      </c>
      <c r="C673" t="s">
        <v>55</v>
      </c>
      <c r="D673" t="s">
        <v>3</v>
      </c>
      <c r="E673" t="s">
        <v>4</v>
      </c>
      <c r="F673" t="s">
        <v>5</v>
      </c>
    </row>
    <row r="674" spans="1:8" x14ac:dyDescent="0.25">
      <c r="A674" t="s">
        <v>54</v>
      </c>
      <c r="B674" t="s">
        <v>1</v>
      </c>
      <c r="C674" t="s">
        <v>55</v>
      </c>
      <c r="D674" t="s">
        <v>3</v>
      </c>
      <c r="E674" t="s">
        <v>4</v>
      </c>
      <c r="F674" t="s">
        <v>5</v>
      </c>
    </row>
    <row r="675" spans="1:8" x14ac:dyDescent="0.25">
      <c r="A675" t="s">
        <v>54</v>
      </c>
      <c r="B675" t="s">
        <v>1</v>
      </c>
      <c r="C675" t="s">
        <v>55</v>
      </c>
      <c r="D675" t="s">
        <v>3</v>
      </c>
      <c r="E675" t="s">
        <v>4</v>
      </c>
      <c r="F675" t="s">
        <v>5</v>
      </c>
    </row>
    <row r="676" spans="1:8" x14ac:dyDescent="0.25">
      <c r="A676" t="s">
        <v>54</v>
      </c>
      <c r="B676" t="s">
        <v>1</v>
      </c>
      <c r="C676" t="s">
        <v>55</v>
      </c>
      <c r="D676" t="s">
        <v>3</v>
      </c>
      <c r="E676" t="s">
        <v>4</v>
      </c>
      <c r="F676" t="s">
        <v>5</v>
      </c>
    </row>
    <row r="677" spans="1:8" x14ac:dyDescent="0.25">
      <c r="A677" t="s">
        <v>54</v>
      </c>
      <c r="B677" t="s">
        <v>1</v>
      </c>
      <c r="C677" t="s">
        <v>55</v>
      </c>
      <c r="D677" t="s">
        <v>3</v>
      </c>
      <c r="E677" t="s">
        <v>4</v>
      </c>
      <c r="F677" t="s">
        <v>5</v>
      </c>
    </row>
    <row r="678" spans="1:8" x14ac:dyDescent="0.25">
      <c r="A678" t="s">
        <v>54</v>
      </c>
      <c r="B678" t="s">
        <v>1</v>
      </c>
      <c r="C678" t="s">
        <v>55</v>
      </c>
      <c r="D678" t="s">
        <v>3</v>
      </c>
      <c r="E678" t="s">
        <v>4</v>
      </c>
      <c r="F678" t="s">
        <v>5</v>
      </c>
    </row>
    <row r="679" spans="1:8" x14ac:dyDescent="0.25">
      <c r="A679" t="s">
        <v>54</v>
      </c>
      <c r="B679" t="s">
        <v>1</v>
      </c>
      <c r="C679" t="s">
        <v>55</v>
      </c>
      <c r="D679" t="s">
        <v>3</v>
      </c>
      <c r="E679" t="s">
        <v>4</v>
      </c>
      <c r="F679" t="s">
        <v>5</v>
      </c>
    </row>
    <row r="680" spans="1:8" x14ac:dyDescent="0.25">
      <c r="A680" t="s">
        <v>54</v>
      </c>
      <c r="B680" t="s">
        <v>1</v>
      </c>
      <c r="C680" t="s">
        <v>55</v>
      </c>
      <c r="D680" t="s">
        <v>3</v>
      </c>
      <c r="E680" t="s">
        <v>4</v>
      </c>
      <c r="F680" t="s">
        <v>5</v>
      </c>
    </row>
    <row r="681" spans="1:8" x14ac:dyDescent="0.25">
      <c r="A681" t="s">
        <v>54</v>
      </c>
      <c r="B681" t="s">
        <v>1</v>
      </c>
      <c r="C681" t="s">
        <v>55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3258240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1634240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1463370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1356250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1304080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1208930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1151940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1119830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1085430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1054020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1025020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1006900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965118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944054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917980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874936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857263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851909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840802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827265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811011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791628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788721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769340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762547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748797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745455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738149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734730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730842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720073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719905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711788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701085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700488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697901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696163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690790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688660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688633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688626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688560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688550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688549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688547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688536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688534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685295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685184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685178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685177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685172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685171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685171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685171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685171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685171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685171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685171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685171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685171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685171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685171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685171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685171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685171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685171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685171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685171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685171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685171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685171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685171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685171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685171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685171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685171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685171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685171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685171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685171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685171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685171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685171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685171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685171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685171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685171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685171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685171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685171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685171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685171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685171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685171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685171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685171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685171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685171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685171</v>
      </c>
      <c r="H781" s="1"/>
    </row>
    <row r="782" spans="1:8" hidden="1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685171</v>
      </c>
      <c r="H782" s="1">
        <f t="shared" ref="H746:H782" si="5">AVERAGE(G682:G782)</f>
        <v>794094.75247524749</v>
      </c>
    </row>
    <row r="784" spans="1:8" x14ac:dyDescent="0.25">
      <c r="B784" t="s">
        <v>53</v>
      </c>
      <c r="C784">
        <v>78.730382000000006</v>
      </c>
    </row>
    <row r="785" spans="1:8" x14ac:dyDescent="0.25">
      <c r="A785" t="s">
        <v>54</v>
      </c>
      <c r="B785" t="s">
        <v>1</v>
      </c>
      <c r="C785" t="s">
        <v>55</v>
      </c>
      <c r="D785" t="s">
        <v>3</v>
      </c>
      <c r="E785" t="s">
        <v>4</v>
      </c>
      <c r="F785" t="s">
        <v>5</v>
      </c>
    </row>
    <row r="786" spans="1:8" x14ac:dyDescent="0.25">
      <c r="A786" t="s">
        <v>54</v>
      </c>
      <c r="B786" t="s">
        <v>1</v>
      </c>
      <c r="C786" t="s">
        <v>55</v>
      </c>
      <c r="D786" t="s">
        <v>3</v>
      </c>
      <c r="E786" t="s">
        <v>4</v>
      </c>
      <c r="F786" t="s">
        <v>5</v>
      </c>
    </row>
    <row r="787" spans="1:8" x14ac:dyDescent="0.25">
      <c r="A787" t="s">
        <v>54</v>
      </c>
      <c r="B787" t="s">
        <v>1</v>
      </c>
      <c r="C787" t="s">
        <v>55</v>
      </c>
      <c r="D787" t="s">
        <v>3</v>
      </c>
      <c r="E787" t="s">
        <v>4</v>
      </c>
      <c r="F787" t="s">
        <v>5</v>
      </c>
    </row>
    <row r="788" spans="1:8" x14ac:dyDescent="0.25">
      <c r="A788" t="s">
        <v>54</v>
      </c>
      <c r="B788" t="s">
        <v>1</v>
      </c>
      <c r="C788" t="s">
        <v>55</v>
      </c>
      <c r="D788" t="s">
        <v>3</v>
      </c>
      <c r="E788" t="s">
        <v>4</v>
      </c>
      <c r="F788" t="s">
        <v>5</v>
      </c>
    </row>
    <row r="789" spans="1:8" x14ac:dyDescent="0.25">
      <c r="A789" t="s">
        <v>54</v>
      </c>
      <c r="B789" t="s">
        <v>1</v>
      </c>
      <c r="C789" t="s">
        <v>55</v>
      </c>
      <c r="D789" t="s">
        <v>3</v>
      </c>
      <c r="E789" t="s">
        <v>4</v>
      </c>
      <c r="F789" t="s">
        <v>5</v>
      </c>
    </row>
    <row r="790" spans="1:8" x14ac:dyDescent="0.25">
      <c r="A790" t="s">
        <v>54</v>
      </c>
      <c r="B790" t="s">
        <v>1</v>
      </c>
      <c r="C790" t="s">
        <v>55</v>
      </c>
      <c r="D790" t="s">
        <v>3</v>
      </c>
      <c r="E790" t="s">
        <v>4</v>
      </c>
      <c r="F790" t="s">
        <v>5</v>
      </c>
    </row>
    <row r="791" spans="1:8" x14ac:dyDescent="0.25">
      <c r="A791" t="s">
        <v>54</v>
      </c>
      <c r="B791" t="s">
        <v>1</v>
      </c>
      <c r="C791" t="s">
        <v>55</v>
      </c>
      <c r="D791" t="s">
        <v>3</v>
      </c>
      <c r="E791" t="s">
        <v>4</v>
      </c>
      <c r="F791" t="s">
        <v>5</v>
      </c>
    </row>
    <row r="792" spans="1:8" x14ac:dyDescent="0.25">
      <c r="A792" t="s">
        <v>54</v>
      </c>
      <c r="B792" t="s">
        <v>1</v>
      </c>
      <c r="C792" t="s">
        <v>55</v>
      </c>
      <c r="D792" t="s">
        <v>3</v>
      </c>
      <c r="E792" t="s">
        <v>4</v>
      </c>
      <c r="F792" t="s">
        <v>5</v>
      </c>
    </row>
    <row r="793" spans="1:8" x14ac:dyDescent="0.25">
      <c r="A793" t="s">
        <v>54</v>
      </c>
      <c r="B793" t="s">
        <v>1</v>
      </c>
      <c r="C793" t="s">
        <v>55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3181180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1634360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1407870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1265540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1188840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1136210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1074750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1038290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1016810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987470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947320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911590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884288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869735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856176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836005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817102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806484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798154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784439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772936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741241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733475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718444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705212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694054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689635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673966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671592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666132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664424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662176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662039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655297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653845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653481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652629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651921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651727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651703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648649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648160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648148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648121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643108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643085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643084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643082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643081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643080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643078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643067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643067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643067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643067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643067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643067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643067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643067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643067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643067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643067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643067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643067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643067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643067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643067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643067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643067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643067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643067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643067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643067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643067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643067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643067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643067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643067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643067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643067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643067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643067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643067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643067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643067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643067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643067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643067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643067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643067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643067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643067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643067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643067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643067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643067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643067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643067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643067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643067</v>
      </c>
      <c r="H893" s="1"/>
    </row>
    <row r="894" spans="1:8" hidden="1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643067</v>
      </c>
      <c r="H894" s="1">
        <f t="shared" ref="H858:H894" si="6">AVERAGE(G794:G894)</f>
        <v>745708.59405940596</v>
      </c>
    </row>
    <row r="896" spans="1:8" x14ac:dyDescent="0.25">
      <c r="B896" t="s">
        <v>53</v>
      </c>
      <c r="C896">
        <v>75.560083000000006</v>
      </c>
    </row>
    <row r="897" spans="1:8" x14ac:dyDescent="0.25">
      <c r="A897" t="s">
        <v>54</v>
      </c>
      <c r="B897" t="s">
        <v>1</v>
      </c>
      <c r="C897" t="s">
        <v>55</v>
      </c>
      <c r="D897" t="s">
        <v>3</v>
      </c>
      <c r="E897" t="s">
        <v>4</v>
      </c>
      <c r="F897" t="s">
        <v>5</v>
      </c>
    </row>
    <row r="898" spans="1:8" x14ac:dyDescent="0.25">
      <c r="A898" t="s">
        <v>54</v>
      </c>
      <c r="B898" t="s">
        <v>1</v>
      </c>
      <c r="C898" t="s">
        <v>55</v>
      </c>
      <c r="D898" t="s">
        <v>3</v>
      </c>
      <c r="E898" t="s">
        <v>4</v>
      </c>
      <c r="F898" t="s">
        <v>5</v>
      </c>
    </row>
    <row r="899" spans="1:8" x14ac:dyDescent="0.25">
      <c r="A899" t="s">
        <v>54</v>
      </c>
      <c r="B899" t="s">
        <v>1</v>
      </c>
      <c r="C899" t="s">
        <v>55</v>
      </c>
      <c r="D899" t="s">
        <v>3</v>
      </c>
      <c r="E899" t="s">
        <v>4</v>
      </c>
      <c r="F899" t="s">
        <v>5</v>
      </c>
    </row>
    <row r="900" spans="1:8" x14ac:dyDescent="0.25">
      <c r="A900" t="s">
        <v>54</v>
      </c>
      <c r="B900" t="s">
        <v>1</v>
      </c>
      <c r="C900" t="s">
        <v>55</v>
      </c>
      <c r="D900" t="s">
        <v>3</v>
      </c>
      <c r="E900" t="s">
        <v>4</v>
      </c>
      <c r="F900" t="s">
        <v>5</v>
      </c>
    </row>
    <row r="901" spans="1:8" x14ac:dyDescent="0.25">
      <c r="A901" t="s">
        <v>54</v>
      </c>
      <c r="B901" t="s">
        <v>1</v>
      </c>
      <c r="C901" t="s">
        <v>55</v>
      </c>
      <c r="D901" t="s">
        <v>3</v>
      </c>
      <c r="E901" t="s">
        <v>4</v>
      </c>
      <c r="F901" t="s">
        <v>5</v>
      </c>
    </row>
    <row r="902" spans="1:8" x14ac:dyDescent="0.25">
      <c r="A902" t="s">
        <v>54</v>
      </c>
      <c r="B902" t="s">
        <v>1</v>
      </c>
      <c r="C902" t="s">
        <v>55</v>
      </c>
      <c r="D902" t="s">
        <v>3</v>
      </c>
      <c r="E902" t="s">
        <v>4</v>
      </c>
      <c r="F902" t="s">
        <v>5</v>
      </c>
    </row>
    <row r="903" spans="1:8" x14ac:dyDescent="0.25">
      <c r="A903" t="s">
        <v>54</v>
      </c>
      <c r="B903" t="s">
        <v>1</v>
      </c>
      <c r="C903" t="s">
        <v>55</v>
      </c>
      <c r="D903" t="s">
        <v>3</v>
      </c>
      <c r="E903" t="s">
        <v>4</v>
      </c>
      <c r="F903" t="s">
        <v>5</v>
      </c>
    </row>
    <row r="904" spans="1:8" x14ac:dyDescent="0.25">
      <c r="A904" t="s">
        <v>54</v>
      </c>
      <c r="B904" t="s">
        <v>1</v>
      </c>
      <c r="C904" t="s">
        <v>55</v>
      </c>
      <c r="D904" t="s">
        <v>3</v>
      </c>
      <c r="E904" t="s">
        <v>4</v>
      </c>
      <c r="F904" t="s">
        <v>5</v>
      </c>
    </row>
    <row r="905" spans="1:8" x14ac:dyDescent="0.25">
      <c r="A905" t="s">
        <v>54</v>
      </c>
      <c r="B905" t="s">
        <v>1</v>
      </c>
      <c r="C905" t="s">
        <v>55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3134460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1560540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1348610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1232540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1174430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1094200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1037800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988719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954403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915896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892619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872943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851406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825331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804247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789266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774956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762204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739507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706316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696669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665230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657884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644118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631262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619193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597851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594447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585508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575190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572794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567510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565662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562333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562290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562245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561019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559254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559001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558987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558954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555289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553099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553084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553070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553067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553064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553054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553052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553046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553046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553043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553043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553043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553043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553043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553043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553043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553043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553043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553043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553043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553043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553043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553043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553043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553043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553043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553043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553043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553043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553043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553043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553043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553043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553043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553043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553043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553043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553043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553043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553043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553043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553043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553043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553043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553043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553043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553043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553043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553043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553043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553043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553043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553043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553043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553043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553043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553043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553043</v>
      </c>
      <c r="H1005" s="1"/>
    </row>
    <row r="1006" spans="1:8" hidden="1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553043</v>
      </c>
      <c r="H1006" s="1">
        <f t="shared" ref="H970:H1006" si="7">AVERAGE(G906:G1006)</f>
        <v>664384.3069306931</v>
      </c>
    </row>
    <row r="1008" spans="1:8" x14ac:dyDescent="0.25">
      <c r="B1008" t="s">
        <v>53</v>
      </c>
      <c r="C1008">
        <v>75.086196999999999</v>
      </c>
    </row>
    <row r="1009" spans="1:8" x14ac:dyDescent="0.25">
      <c r="A1009" t="s">
        <v>54</v>
      </c>
      <c r="B1009" t="s">
        <v>1</v>
      </c>
      <c r="C1009" t="s">
        <v>55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54</v>
      </c>
      <c r="B1010" t="s">
        <v>1</v>
      </c>
      <c r="C1010" t="s">
        <v>55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54</v>
      </c>
      <c r="B1011" t="s">
        <v>1</v>
      </c>
      <c r="C1011" t="s">
        <v>55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54</v>
      </c>
      <c r="B1012" t="s">
        <v>1</v>
      </c>
      <c r="C1012" t="s">
        <v>55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54</v>
      </c>
      <c r="B1013" t="s">
        <v>1</v>
      </c>
      <c r="C1013" t="s">
        <v>55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54</v>
      </c>
      <c r="B1014" t="s">
        <v>1</v>
      </c>
      <c r="C1014" t="s">
        <v>55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54</v>
      </c>
      <c r="B1015" t="s">
        <v>1</v>
      </c>
      <c r="C1015" t="s">
        <v>55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54</v>
      </c>
      <c r="B1016" t="s">
        <v>1</v>
      </c>
      <c r="C1016" t="s">
        <v>55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54</v>
      </c>
      <c r="B1017" t="s">
        <v>1</v>
      </c>
      <c r="C1017" t="s">
        <v>55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3122450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1827680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1600230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1481800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1374430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1300150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1249320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1186680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1131160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1071510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1040010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1017660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996525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976019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951345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922867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890159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881446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863201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838253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811459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786967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769450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744994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726259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706212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702528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693890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687549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670629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667951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666752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664201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662461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660449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660379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660220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659503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658950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656756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656707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656702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656691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656682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656650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656650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656451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656024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655249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655242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655239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654437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653930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653929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653929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653929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653929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653929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653929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653929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653929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653929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653929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653929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653929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653929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653929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653929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653929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653929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653929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653929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653929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653929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653929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653929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653929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653929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653929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653929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653929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653929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653929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653929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653929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653929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653929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653929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653929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653929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653929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653929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653929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653929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653929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653929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653929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653929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653929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653929</v>
      </c>
      <c r="H1117" s="1"/>
    </row>
    <row r="1118" spans="1:8" hidden="1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653929</v>
      </c>
      <c r="H1118" s="1">
        <f t="shared" ref="H1082:H1118" si="8">AVERAGE(G1018:G1118)</f>
        <v>777779.20792079205</v>
      </c>
    </row>
    <row r="1120" spans="1:8" x14ac:dyDescent="0.25">
      <c r="B1120" t="s">
        <v>53</v>
      </c>
      <c r="C1120">
        <v>75.265100000000004</v>
      </c>
    </row>
    <row r="1121" spans="1:8" x14ac:dyDescent="0.25">
      <c r="A1121" t="s">
        <v>54</v>
      </c>
      <c r="B1121" t="s">
        <v>1</v>
      </c>
      <c r="C1121" t="s">
        <v>55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54</v>
      </c>
      <c r="B1122" t="s">
        <v>1</v>
      </c>
      <c r="C1122" t="s">
        <v>55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54</v>
      </c>
      <c r="B1123" t="s">
        <v>1</v>
      </c>
      <c r="C1123" t="s">
        <v>55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54</v>
      </c>
      <c r="B1124" t="s">
        <v>1</v>
      </c>
      <c r="C1124" t="s">
        <v>55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54</v>
      </c>
      <c r="B1125" t="s">
        <v>1</v>
      </c>
      <c r="C1125" t="s">
        <v>55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54</v>
      </c>
      <c r="B1126" t="s">
        <v>1</v>
      </c>
      <c r="C1126" t="s">
        <v>55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54</v>
      </c>
      <c r="B1127" t="s">
        <v>1</v>
      </c>
      <c r="C1127" t="s">
        <v>55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54</v>
      </c>
      <c r="B1128" t="s">
        <v>1</v>
      </c>
      <c r="C1128" t="s">
        <v>55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54</v>
      </c>
      <c r="B1129" t="s">
        <v>1</v>
      </c>
      <c r="C1129" t="s">
        <v>55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3272290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1626470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1474450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1372250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1288560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1210590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1151990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1100840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1076730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1059910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1030630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973989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948636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943308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933088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909403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893058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866614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836142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811405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791096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786633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766506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755119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744508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736344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723437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720450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716037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706065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705227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693523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681046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680455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677214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677161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673195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672186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672180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666390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666354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666327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666317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666129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665714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665707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665692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665692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665691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665691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665691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665691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665690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665690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665690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665690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665690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665690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665690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665690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665690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665690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665690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665690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665690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665690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665690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665690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665690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665690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665690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665690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665690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665690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665690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665690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665690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665690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665690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665690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665690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665690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665690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665690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665690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665690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665690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665690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665690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665690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665690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665690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665690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665690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665690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665690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665690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665690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665690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665690</v>
      </c>
      <c r="H1229" s="1"/>
    </row>
    <row r="1230" spans="1:8" hidden="1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665690</v>
      </c>
      <c r="H1230" s="1">
        <f t="shared" ref="H1194:H1230" si="9">AVERAGE(G1130:G1230)</f>
        <v>778560.70297029708</v>
      </c>
    </row>
    <row r="1232" spans="1:8" x14ac:dyDescent="0.25">
      <c r="B1232" t="s">
        <v>53</v>
      </c>
      <c r="C1232">
        <v>75.986213000000006</v>
      </c>
    </row>
    <row r="1233" spans="1:8" x14ac:dyDescent="0.25">
      <c r="A1233" t="s">
        <v>54</v>
      </c>
      <c r="B1233" t="s">
        <v>1</v>
      </c>
      <c r="C1233" t="s">
        <v>55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54</v>
      </c>
      <c r="B1234" t="s">
        <v>1</v>
      </c>
      <c r="C1234" t="s">
        <v>55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54</v>
      </c>
      <c r="B1235" t="s">
        <v>1</v>
      </c>
      <c r="C1235" t="s">
        <v>55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54</v>
      </c>
      <c r="B1236" t="s">
        <v>1</v>
      </c>
      <c r="C1236" t="s">
        <v>55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54</v>
      </c>
      <c r="B1237" t="s">
        <v>1</v>
      </c>
      <c r="C1237" t="s">
        <v>55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54</v>
      </c>
      <c r="B1238" t="s">
        <v>1</v>
      </c>
      <c r="C1238" t="s">
        <v>55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54</v>
      </c>
      <c r="B1239" t="s">
        <v>1</v>
      </c>
      <c r="C1239" t="s">
        <v>55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54</v>
      </c>
      <c r="B1240" t="s">
        <v>1</v>
      </c>
      <c r="C1240" t="s">
        <v>55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54</v>
      </c>
      <c r="B1241" t="s">
        <v>1</v>
      </c>
      <c r="C1241" t="s">
        <v>55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3099960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1468290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1339750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1239480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1158970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1100200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1069430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1022730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1002680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980014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957832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939260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895322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869276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857737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851860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823836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797085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779580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771320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758499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740555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723388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713519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706318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688193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673873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666236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642834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627156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621299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612287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611615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609510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609439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608803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605967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605829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604380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604324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603935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603919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603792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603776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603765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603761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603760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602496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602487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602487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602486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602486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602486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602486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602486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602485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602485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602485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602485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602485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602485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602485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602485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602485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602485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602485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602485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602485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602485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602485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602485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602485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602485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602485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602485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602485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602485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602485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602485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602485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602485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602485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602485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602485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602485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602485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602485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602485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602485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602485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602485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602485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602485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602485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602485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602485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602485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602485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602485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602485</v>
      </c>
      <c r="H1341" s="1"/>
    </row>
    <row r="1342" spans="1:8" hidden="1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602485</v>
      </c>
      <c r="H1342" s="1">
        <f t="shared" ref="H1306:H1342" si="10">AVERAGE(G1242:G1342)</f>
        <v>711084.6930693069</v>
      </c>
    </row>
    <row r="1344" spans="1:8" x14ac:dyDescent="0.25">
      <c r="B1344" t="s">
        <v>53</v>
      </c>
      <c r="C1344">
        <v>76.784097000000003</v>
      </c>
    </row>
    <row r="1345" spans="1:8" x14ac:dyDescent="0.25">
      <c r="A1345" t="s">
        <v>54</v>
      </c>
      <c r="B1345" t="s">
        <v>1</v>
      </c>
      <c r="C1345" t="s">
        <v>55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54</v>
      </c>
      <c r="B1346" t="s">
        <v>1</v>
      </c>
      <c r="C1346" t="s">
        <v>55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54</v>
      </c>
      <c r="B1347" t="s">
        <v>1</v>
      </c>
      <c r="C1347" t="s">
        <v>55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54</v>
      </c>
      <c r="B1348" t="s">
        <v>1</v>
      </c>
      <c r="C1348" t="s">
        <v>55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54</v>
      </c>
      <c r="B1349" t="s">
        <v>1</v>
      </c>
      <c r="C1349" t="s">
        <v>55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54</v>
      </c>
      <c r="B1350" t="s">
        <v>1</v>
      </c>
      <c r="C1350" t="s">
        <v>55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54</v>
      </c>
      <c r="B1351" t="s">
        <v>1</v>
      </c>
      <c r="C1351" t="s">
        <v>55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54</v>
      </c>
      <c r="B1352" t="s">
        <v>1</v>
      </c>
      <c r="C1352" t="s">
        <v>55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54</v>
      </c>
      <c r="B1353" t="s">
        <v>1</v>
      </c>
      <c r="C1353" t="s">
        <v>55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3195150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1649510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1501020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1378550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1317080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1245520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1194420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1150340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1113460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1087950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1074590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1044120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1018830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991922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970019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949387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932862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921451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905157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895114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872513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857024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843216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831743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816427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812725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806357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791123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789865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781371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780330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779624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779324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777730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775189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774140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773774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773591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773555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773551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773514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773501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773455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773452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773432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773431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773429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772021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771985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769747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769746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769746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769746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769746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769746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769745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769745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769745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769745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769745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769745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769745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769745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769745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769745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769745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769745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769745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769745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769745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769745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769745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769745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769745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769745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769745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769745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769745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769745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769745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769745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769745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769745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769745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769745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769745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769745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769745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769745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769745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769745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769745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769745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769745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769745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769745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769745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769745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769745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769745</v>
      </c>
      <c r="H1453" s="1"/>
    </row>
    <row r="1454" spans="1:8" hidden="1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769745</v>
      </c>
      <c r="H1454" s="1">
        <f t="shared" ref="H1418:H1454" si="11">AVERAGE(G1354:G1454)</f>
        <v>866184.06930693064</v>
      </c>
    </row>
    <row r="1456" spans="1:8" x14ac:dyDescent="0.25">
      <c r="B1456" t="s">
        <v>53</v>
      </c>
      <c r="C1456">
        <v>76.321229000000002</v>
      </c>
    </row>
    <row r="1457" spans="1:8" x14ac:dyDescent="0.25">
      <c r="A1457" t="s">
        <v>54</v>
      </c>
      <c r="B1457" t="s">
        <v>1</v>
      </c>
      <c r="C1457" t="s">
        <v>55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54</v>
      </c>
      <c r="B1458" t="s">
        <v>1</v>
      </c>
      <c r="C1458" t="s">
        <v>55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54</v>
      </c>
      <c r="B1459" t="s">
        <v>1</v>
      </c>
      <c r="C1459" t="s">
        <v>55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54</v>
      </c>
      <c r="B1460" t="s">
        <v>1</v>
      </c>
      <c r="C1460" t="s">
        <v>55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54</v>
      </c>
      <c r="B1461" t="s">
        <v>1</v>
      </c>
      <c r="C1461" t="s">
        <v>55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54</v>
      </c>
      <c r="B1462" t="s">
        <v>1</v>
      </c>
      <c r="C1462" t="s">
        <v>55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54</v>
      </c>
      <c r="B1463" t="s">
        <v>1</v>
      </c>
      <c r="C1463" t="s">
        <v>55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54</v>
      </c>
      <c r="B1464" t="s">
        <v>1</v>
      </c>
      <c r="C1464" t="s">
        <v>55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54</v>
      </c>
      <c r="B1465" t="s">
        <v>1</v>
      </c>
      <c r="C1465" t="s">
        <v>55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3253740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1539820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1384490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1301610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1249050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1187810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1146730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1109390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1070080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1041830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995840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961348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932878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910727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869760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820845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802973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790422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773273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765548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756546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742716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731109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722345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701604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691155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688376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678012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665251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655993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655588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650995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646589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645124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645069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643623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642043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629644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621153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620935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620847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620718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620705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620181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620165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620162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620146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620146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620144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620143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620143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620142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620142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620142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620142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620142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620142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620142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620142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620142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620142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620142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620142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620142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620142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620142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620142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620142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620142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620142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620142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620142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620142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620142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620142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620142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620142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620142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620142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620142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620142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620142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620142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620142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620142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620142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620142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620142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620142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620142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620142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620142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620142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620142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620142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620142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620142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620142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620142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620142</v>
      </c>
      <c r="H1565" s="1"/>
    </row>
    <row r="1566" spans="1:8" hidden="1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620142</v>
      </c>
      <c r="H1566" s="1">
        <f t="shared" ref="H1530:H1566" si="12">AVERAGE(G1466:G1566)</f>
        <v>734382.51485148515</v>
      </c>
    </row>
    <row r="1568" spans="1:8" x14ac:dyDescent="0.25">
      <c r="B1568" t="s">
        <v>53</v>
      </c>
      <c r="C1568">
        <v>75.643511000000004</v>
      </c>
    </row>
    <row r="1569" spans="1:8" x14ac:dyDescent="0.25">
      <c r="A1569" t="s">
        <v>54</v>
      </c>
      <c r="B1569" t="s">
        <v>1</v>
      </c>
      <c r="C1569" t="s">
        <v>55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54</v>
      </c>
      <c r="B1570" t="s">
        <v>1</v>
      </c>
      <c r="C1570" t="s">
        <v>55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54</v>
      </c>
      <c r="B1571" t="s">
        <v>1</v>
      </c>
      <c r="C1571" t="s">
        <v>55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54</v>
      </c>
      <c r="B1572" t="s">
        <v>1</v>
      </c>
      <c r="C1572" t="s">
        <v>55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54</v>
      </c>
      <c r="B1573" t="s">
        <v>1</v>
      </c>
      <c r="C1573" t="s">
        <v>55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54</v>
      </c>
      <c r="B1574" t="s">
        <v>1</v>
      </c>
      <c r="C1574" t="s">
        <v>55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54</v>
      </c>
      <c r="B1575" t="s">
        <v>1</v>
      </c>
      <c r="C1575" t="s">
        <v>55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54</v>
      </c>
      <c r="B1576" t="s">
        <v>1</v>
      </c>
      <c r="C1576" t="s">
        <v>55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54</v>
      </c>
      <c r="B1577" t="s">
        <v>1</v>
      </c>
      <c r="C1577" t="s">
        <v>55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3079880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1607210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1417990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1287370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1226900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1151900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1112350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1078040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1035730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1023150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1005530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985524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950531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910827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882662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854357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835355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808280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781264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745994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730277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719192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710704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704165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694834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683633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674263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668366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666133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652986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646463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640190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633563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629677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619953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616726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610931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610729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610670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610664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610602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610593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610340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609656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609651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609649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609645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609642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609641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609640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609639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609638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609638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609633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609631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609631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609630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609630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609630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609630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609630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609630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609630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609630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609630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609630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609630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609630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609630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609630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609630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609630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609630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609630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609630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609630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609630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609630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609630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609630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609630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609630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609630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609630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609630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609630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609630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609630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609630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609630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609630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609630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609630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609630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609630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609630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609630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609630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609630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609630</v>
      </c>
      <c r="H1677" s="1"/>
    </row>
    <row r="1678" spans="1:8" hidden="1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609630</v>
      </c>
      <c r="H1678" s="1">
        <f t="shared" ref="H1642:H1678" si="13">AVERAGE(G1578:G1678)</f>
        <v>723813.68316831684</v>
      </c>
    </row>
    <row r="1680" spans="1:8" x14ac:dyDescent="0.25">
      <c r="B1680" t="s">
        <v>53</v>
      </c>
      <c r="C1680">
        <v>74.255318000000003</v>
      </c>
    </row>
    <row r="1681" spans="1:8" x14ac:dyDescent="0.25">
      <c r="A1681" t="s">
        <v>54</v>
      </c>
      <c r="B1681" t="s">
        <v>1</v>
      </c>
      <c r="C1681" t="s">
        <v>55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54</v>
      </c>
      <c r="B1682" t="s">
        <v>1</v>
      </c>
      <c r="C1682" t="s">
        <v>55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54</v>
      </c>
      <c r="B1683" t="s">
        <v>1</v>
      </c>
      <c r="C1683" t="s">
        <v>55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54</v>
      </c>
      <c r="B1684" t="s">
        <v>1</v>
      </c>
      <c r="C1684" t="s">
        <v>55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54</v>
      </c>
      <c r="B1685" t="s">
        <v>1</v>
      </c>
      <c r="C1685" t="s">
        <v>55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54</v>
      </c>
      <c r="B1686" t="s">
        <v>1</v>
      </c>
      <c r="C1686" t="s">
        <v>55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54</v>
      </c>
      <c r="B1687" t="s">
        <v>1</v>
      </c>
      <c r="C1687" t="s">
        <v>55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54</v>
      </c>
      <c r="B1688" t="s">
        <v>1</v>
      </c>
      <c r="C1688" t="s">
        <v>55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54</v>
      </c>
      <c r="B1689" t="s">
        <v>1</v>
      </c>
      <c r="C1689" t="s">
        <v>55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3209320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1532240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1379070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1258190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1178170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1119000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1054460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1026760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995088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967517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938252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898112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879224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859829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845509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831299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810559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779683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763296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756447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727175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718807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707885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692005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684872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680710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677835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666343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661608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659341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643398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643156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642360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634148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633758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623769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622655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622522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622493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622407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622340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622332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622300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622259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622255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621812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621402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621392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621392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621390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621390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621390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621390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621389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621389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621389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621389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621389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621389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621389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621389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621389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621389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621389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621389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621389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621389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621389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621389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621389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621389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621389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621389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621389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621389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621389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621389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621389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621389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621389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621389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621389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621389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621389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621389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621389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621389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621389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621389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621389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621389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621389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621389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621389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621389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621389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621389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621389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621389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621389</v>
      </c>
      <c r="H1789" s="1"/>
    </row>
    <row r="1790" spans="1:8" hidden="1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621389</v>
      </c>
      <c r="H1790" s="1">
        <f t="shared" ref="H1754:H1790" si="14">AVERAGE(G1690:G1790)</f>
        <v>724544.43564356433</v>
      </c>
    </row>
    <row r="1792" spans="1:8" x14ac:dyDescent="0.25">
      <c r="B1792" t="s">
        <v>53</v>
      </c>
      <c r="C1792">
        <v>76.995103</v>
      </c>
    </row>
    <row r="1793" spans="1:8" x14ac:dyDescent="0.25">
      <c r="A1793" t="s">
        <v>54</v>
      </c>
      <c r="B1793" t="s">
        <v>1</v>
      </c>
      <c r="C1793" t="s">
        <v>55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54</v>
      </c>
      <c r="B1794" t="s">
        <v>1</v>
      </c>
      <c r="C1794" t="s">
        <v>55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54</v>
      </c>
      <c r="B1795" t="s">
        <v>1</v>
      </c>
      <c r="C1795" t="s">
        <v>55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54</v>
      </c>
      <c r="B1796" t="s">
        <v>1</v>
      </c>
      <c r="C1796" t="s">
        <v>55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54</v>
      </c>
      <c r="B1797" t="s">
        <v>1</v>
      </c>
      <c r="C1797" t="s">
        <v>55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54</v>
      </c>
      <c r="B1798" t="s">
        <v>1</v>
      </c>
      <c r="C1798" t="s">
        <v>55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54</v>
      </c>
      <c r="B1799" t="s">
        <v>1</v>
      </c>
      <c r="C1799" t="s">
        <v>55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54</v>
      </c>
      <c r="B1800" t="s">
        <v>1</v>
      </c>
      <c r="C1800" t="s">
        <v>55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54</v>
      </c>
      <c r="B1801" t="s">
        <v>1</v>
      </c>
      <c r="C1801" t="s">
        <v>55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3206260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1788140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1550420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1445950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1344670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1312520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1246810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1182300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1143810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1115830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1071400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1037300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1006080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953433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920803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912641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871732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845880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826914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812413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802375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776798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775055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748861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745816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737308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729909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726896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725870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724216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723233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718275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711916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709487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706267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704773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704683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704649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704625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702350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702184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702180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701993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701867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701865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701858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701857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701855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701834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701829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701829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701829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701829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701829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701829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701829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701829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701829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701829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701829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701829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701829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701829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701829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701829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701829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701829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701829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701829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701829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701829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701829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701829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701829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701829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701829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701829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701829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701829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701829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701829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701829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701829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701829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701829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701829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701829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701829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701829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701829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701829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701829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701829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701829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701829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701829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701829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701829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701829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701829</v>
      </c>
      <c r="H1901" s="1"/>
    </row>
    <row r="1902" spans="1:8" hidden="1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701829</v>
      </c>
      <c r="H1902" s="1">
        <f t="shared" ref="H1866:H1902" si="15">AVERAGE(G1802:G1902)</f>
        <v>811794.74257425743</v>
      </c>
    </row>
    <row r="1904" spans="1:8" x14ac:dyDescent="0.25">
      <c r="B1904" t="s">
        <v>53</v>
      </c>
      <c r="C1904">
        <v>76.911375000000007</v>
      </c>
    </row>
    <row r="1905" spans="1:8" x14ac:dyDescent="0.25">
      <c r="A1905" t="s">
        <v>54</v>
      </c>
      <c r="B1905" t="s">
        <v>1</v>
      </c>
      <c r="C1905" t="s">
        <v>55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54</v>
      </c>
      <c r="B1906" t="s">
        <v>1</v>
      </c>
      <c r="C1906" t="s">
        <v>55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54</v>
      </c>
      <c r="B1907" t="s">
        <v>1</v>
      </c>
      <c r="C1907" t="s">
        <v>55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54</v>
      </c>
      <c r="B1908" t="s">
        <v>1</v>
      </c>
      <c r="C1908" t="s">
        <v>55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54</v>
      </c>
      <c r="B1909" t="s">
        <v>1</v>
      </c>
      <c r="C1909" t="s">
        <v>55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54</v>
      </c>
      <c r="B1910" t="s">
        <v>1</v>
      </c>
      <c r="C1910" t="s">
        <v>55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54</v>
      </c>
      <c r="B1911" t="s">
        <v>1</v>
      </c>
      <c r="C1911" t="s">
        <v>55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54</v>
      </c>
      <c r="B1912" t="s">
        <v>1</v>
      </c>
      <c r="C1912" t="s">
        <v>55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54</v>
      </c>
      <c r="B1913" t="s">
        <v>1</v>
      </c>
      <c r="C1913" t="s">
        <v>55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3164890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1661290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1485840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1396600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1302100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1248830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1166150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1112260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1078660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1037190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996953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973357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928315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902540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874794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859287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843935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826928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804340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786329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771562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756608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737204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726598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712968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711987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703118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690324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690140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681211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669069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662476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661311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652929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649730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649458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640629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640584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640547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640530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639428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639395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636684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636680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636649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636641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636640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636640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636639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636639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636639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636639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636639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636639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636639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636639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636639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636639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636639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636639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636639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636639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636639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636639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636639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636639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636639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636639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636639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636639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636639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636639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636639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636639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636639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636639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636639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636639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636639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636639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636639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636639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636639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636639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636639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636639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636639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636639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636639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636639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636639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636639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636639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636639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636639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636639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636639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636639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636639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636639</v>
      </c>
      <c r="H2013" s="1"/>
    </row>
    <row r="2014" spans="1:8" hidden="1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636639</v>
      </c>
      <c r="H2014" s="1">
        <f t="shared" ref="H1978:H2014" si="16">AVERAGE(G1914:G2014)</f>
        <v>752279.15841584164</v>
      </c>
    </row>
    <row r="2016" spans="1:8" x14ac:dyDescent="0.25">
      <c r="B2016" t="s">
        <v>53</v>
      </c>
      <c r="C2016">
        <v>74.766830999999996</v>
      </c>
    </row>
    <row r="2017" spans="1:8" x14ac:dyDescent="0.25">
      <c r="A2017" t="s">
        <v>54</v>
      </c>
      <c r="B2017" t="s">
        <v>1</v>
      </c>
      <c r="C2017" t="s">
        <v>55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54</v>
      </c>
      <c r="B2018" t="s">
        <v>1</v>
      </c>
      <c r="C2018" t="s">
        <v>55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54</v>
      </c>
      <c r="B2019" t="s">
        <v>1</v>
      </c>
      <c r="C2019" t="s">
        <v>55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54</v>
      </c>
      <c r="B2020" t="s">
        <v>1</v>
      </c>
      <c r="C2020" t="s">
        <v>55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54</v>
      </c>
      <c r="B2021" t="s">
        <v>1</v>
      </c>
      <c r="C2021" t="s">
        <v>55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54</v>
      </c>
      <c r="B2022" t="s">
        <v>1</v>
      </c>
      <c r="C2022" t="s">
        <v>55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54</v>
      </c>
      <c r="B2023" t="s">
        <v>1</v>
      </c>
      <c r="C2023" t="s">
        <v>55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54</v>
      </c>
      <c r="B2024" t="s">
        <v>1</v>
      </c>
      <c r="C2024" t="s">
        <v>55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54</v>
      </c>
      <c r="B2025" t="s">
        <v>1</v>
      </c>
      <c r="C2025" t="s">
        <v>55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3277290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1647010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1403820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1263290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1187240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1127270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1083650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1029360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992636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950068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921487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895659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858668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837059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811951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794718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764327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756323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740276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722755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701682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686482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674693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670043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661867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654623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647903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642418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638052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628783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620262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620010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619505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617743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599272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599189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598835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598800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598495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598484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598404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598377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598349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598347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598139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597932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597928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597925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597924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597921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597919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597919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597919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597919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597919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597919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597919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597919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597919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597919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597919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597919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597919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597919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597919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597919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597919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597919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597919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597919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597919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597919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597919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597919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597919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597919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597919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597919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597919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597919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597919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597919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597919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597919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597919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597919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597919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597919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597919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597919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597919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597919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597919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597919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597919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597919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597919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597919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597919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597919</v>
      </c>
      <c r="H2125" s="1"/>
    </row>
    <row r="2126" spans="1:8" hidden="1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597919</v>
      </c>
      <c r="H2126" s="1">
        <f t="shared" ref="H2090:H2126" si="17">AVERAGE(G2026:G2126)</f>
        <v>705119.93069306936</v>
      </c>
    </row>
    <row r="2128" spans="1:8" x14ac:dyDescent="0.25">
      <c r="B2128" t="s">
        <v>53</v>
      </c>
      <c r="C2128">
        <v>76.797731999999996</v>
      </c>
    </row>
    <row r="2129" spans="1:8" x14ac:dyDescent="0.25">
      <c r="A2129" t="s">
        <v>54</v>
      </c>
      <c r="B2129" t="s">
        <v>1</v>
      </c>
      <c r="C2129" t="s">
        <v>55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54</v>
      </c>
      <c r="B2130" t="s">
        <v>1</v>
      </c>
      <c r="C2130" t="s">
        <v>55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54</v>
      </c>
      <c r="B2131" t="s">
        <v>1</v>
      </c>
      <c r="C2131" t="s">
        <v>55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54</v>
      </c>
      <c r="B2132" t="s">
        <v>1</v>
      </c>
      <c r="C2132" t="s">
        <v>55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54</v>
      </c>
      <c r="B2133" t="s">
        <v>1</v>
      </c>
      <c r="C2133" t="s">
        <v>55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54</v>
      </c>
      <c r="B2134" t="s">
        <v>1</v>
      </c>
      <c r="C2134" t="s">
        <v>55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54</v>
      </c>
      <c r="B2135" t="s">
        <v>1</v>
      </c>
      <c r="C2135" t="s">
        <v>55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54</v>
      </c>
      <c r="B2136" t="s">
        <v>1</v>
      </c>
      <c r="C2136" t="s">
        <v>55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54</v>
      </c>
      <c r="B2137" t="s">
        <v>1</v>
      </c>
      <c r="C2137" t="s">
        <v>55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3180060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1599150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1385880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1336060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1269190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1200650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1151940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1115120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1074350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1044540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1015100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987101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946963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908201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885394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865355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832953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815823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804334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786859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779490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765270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755700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742790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739528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725455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718289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705897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687655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683234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674602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670214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665467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661943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659856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659804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658475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658377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657946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653069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652954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652706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652681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652554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652502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652500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652446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652445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652439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652438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652438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652438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652438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652438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652438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652438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652438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652438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652438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652438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652438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652438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652438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652438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652438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652438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652438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652438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652438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652438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652438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652438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652438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652438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652438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652438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652438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652438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652438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652438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652438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652438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652438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652438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652438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652438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652438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652438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652438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652438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652438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652438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652438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652438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652438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652438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652438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652438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652438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652438</v>
      </c>
      <c r="H2237" s="1"/>
    </row>
    <row r="2238" spans="1:8" hidden="1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652438</v>
      </c>
      <c r="H2238" s="1">
        <f t="shared" ref="H2202:H2238" si="18">AVERAGE(G2138:G2238)</f>
        <v>761664.22772277228</v>
      </c>
    </row>
    <row r="2240" spans="1:8" x14ac:dyDescent="0.25">
      <c r="B2240" t="s">
        <v>53</v>
      </c>
      <c r="C2240">
        <v>74.425566000000003</v>
      </c>
    </row>
    <row r="2241" spans="1:8" x14ac:dyDescent="0.25">
      <c r="A2241" t="s">
        <v>54</v>
      </c>
      <c r="B2241" t="s">
        <v>1</v>
      </c>
      <c r="C2241" t="s">
        <v>55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54</v>
      </c>
      <c r="B2242" t="s">
        <v>1</v>
      </c>
      <c r="C2242" t="s">
        <v>55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54</v>
      </c>
      <c r="B2243" t="s">
        <v>1</v>
      </c>
      <c r="C2243" t="s">
        <v>55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54</v>
      </c>
      <c r="B2244" t="s">
        <v>1</v>
      </c>
      <c r="C2244" t="s">
        <v>55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54</v>
      </c>
      <c r="B2245" t="s">
        <v>1</v>
      </c>
      <c r="C2245" t="s">
        <v>55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54</v>
      </c>
      <c r="B2246" t="s">
        <v>1</v>
      </c>
      <c r="C2246" t="s">
        <v>55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54</v>
      </c>
      <c r="B2247" t="s">
        <v>1</v>
      </c>
      <c r="C2247" t="s">
        <v>55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3198600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1702360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1494020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1376010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1274550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1211560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1160360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1100690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1072660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1046070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1028140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987980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969217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951595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938307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921670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906635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887065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866602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852411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827392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814532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792600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772494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767372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752777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749678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745851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728959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727346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718870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714729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711346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710479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707975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707640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704651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702762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701779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699472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687608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687356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687335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686086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686069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686066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686017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685986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685985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685984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685967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685577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685567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685566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685566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685566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685566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685566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685566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685566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685566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685566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685566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685566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685566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685566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685566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685566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685566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685566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685566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685566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685566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685566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685566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685566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685566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685566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685566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685566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685566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685566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685566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685566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685566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685566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685566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685566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685566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685566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685566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685566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685566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685566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685566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685566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685566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685566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685566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685566</v>
      </c>
      <c r="H2349" s="1"/>
    </row>
    <row r="2350" spans="1:8" hidden="1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685566</v>
      </c>
      <c r="H2350" s="1">
        <f t="shared" ref="H2314:H2350" si="19">AVERAGE(G2250:G2350)</f>
        <v>797366.10891089111</v>
      </c>
    </row>
    <row r="2352" spans="1:8" x14ac:dyDescent="0.25">
      <c r="B2352" t="s">
        <v>53</v>
      </c>
      <c r="C2352">
        <v>75.952809999999999</v>
      </c>
    </row>
    <row r="2353" spans="1:8" x14ac:dyDescent="0.25">
      <c r="A2353" t="s">
        <v>54</v>
      </c>
      <c r="B2353" t="s">
        <v>1</v>
      </c>
      <c r="C2353" t="s">
        <v>55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54</v>
      </c>
      <c r="B2354" t="s">
        <v>1</v>
      </c>
      <c r="C2354" t="s">
        <v>55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54</v>
      </c>
      <c r="B2359" t="s">
        <v>1</v>
      </c>
      <c r="C2359" t="s">
        <v>55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54</v>
      </c>
      <c r="B2360" t="s">
        <v>1</v>
      </c>
      <c r="C2360" t="s">
        <v>55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54</v>
      </c>
      <c r="B2361" t="s">
        <v>1</v>
      </c>
      <c r="C2361" t="s">
        <v>55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3203470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1524150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1332430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1231930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1138540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1077650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1025410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985386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948816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930890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905701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859800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836770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808982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791942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772092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763947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739332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720814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706684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697771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688208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681287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661133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648921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637709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632303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631333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621510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615669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614345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610958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606924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605663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605587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603625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603141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599073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599043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598907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588647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588638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588592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588525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588524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588520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588513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588512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588512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588512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588509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588509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588509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588509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588509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588509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588509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588509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588509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588509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588509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588509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588509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588509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588509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588509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588509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588509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588509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588509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588509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588509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588509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588509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588509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588509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588509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588509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588509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588509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588509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588509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588509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588509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588509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588509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588509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588509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588509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588509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588509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588509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588509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588509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588509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588509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588509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588509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588509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588509</v>
      </c>
      <c r="H2461" s="1"/>
    </row>
    <row r="2462" spans="1:8" hidden="1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588509</v>
      </c>
      <c r="H2462" s="1">
        <f t="shared" ref="H2426:H2462" si="20">AVERAGE(G2362:G2462)</f>
        <v>690765.34653465345</v>
      </c>
    </row>
    <row r="2464" spans="1:8" x14ac:dyDescent="0.25">
      <c r="B2464" t="s">
        <v>53</v>
      </c>
      <c r="C2464">
        <v>76.289135000000002</v>
      </c>
    </row>
    <row r="2465" spans="1:8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54</v>
      </c>
      <c r="B2466" t="s">
        <v>1</v>
      </c>
      <c r="C2466" t="s">
        <v>55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54</v>
      </c>
      <c r="B2467" t="s">
        <v>1</v>
      </c>
      <c r="C2467" t="s">
        <v>55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54</v>
      </c>
      <c r="B2468" t="s">
        <v>1</v>
      </c>
      <c r="C2468" t="s">
        <v>55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54</v>
      </c>
      <c r="B2469" t="s">
        <v>1</v>
      </c>
      <c r="C2469" t="s">
        <v>55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54</v>
      </c>
      <c r="B2470" t="s">
        <v>1</v>
      </c>
      <c r="C2470" t="s">
        <v>55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54</v>
      </c>
      <c r="B2471" t="s">
        <v>1</v>
      </c>
      <c r="C2471" t="s">
        <v>55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54</v>
      </c>
      <c r="B2472" t="s">
        <v>1</v>
      </c>
      <c r="C2472" t="s">
        <v>55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54</v>
      </c>
      <c r="B2473" t="s">
        <v>1</v>
      </c>
      <c r="C2473" t="s">
        <v>55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3230630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1834820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1630750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1519220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1445210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1382240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1343630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1294610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1269530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1238960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1212340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1176030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1154870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1110840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1092540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1070870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1045330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1018430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994033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980058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956096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930289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924843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902025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876376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869756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867802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863013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859129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854218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850950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841525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837555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837321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834735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832501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829746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829705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829621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827768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827750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824842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824817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824737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824462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824449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824436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824425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824425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824424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824424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824424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824420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824420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824420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824420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824420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824420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824420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824420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824420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824420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824420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824420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824420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824420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824420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824420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824420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824420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824420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824420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824420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824420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824420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824420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824420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824420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824420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824420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824420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824420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824420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824420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824420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824420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824420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824420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824420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824420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824420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824420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824420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824420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824420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824420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824420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824420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824420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824420</v>
      </c>
      <c r="H2573" s="1"/>
    </row>
    <row r="2574" spans="1:8" hidden="1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824420</v>
      </c>
      <c r="H2574" s="1">
        <f t="shared" ref="H2538:H2574" si="21">AVERAGE(G2474:G2574)</f>
        <v>936575.34653465345</v>
      </c>
    </row>
    <row r="2576" spans="1:8" x14ac:dyDescent="0.25">
      <c r="B2576" t="s">
        <v>53</v>
      </c>
      <c r="C2576">
        <v>75.690584999999999</v>
      </c>
    </row>
    <row r="2577" spans="1:8" x14ac:dyDescent="0.25">
      <c r="A2577" t="s">
        <v>54</v>
      </c>
      <c r="B2577" t="s">
        <v>1</v>
      </c>
      <c r="C2577" t="s">
        <v>55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54</v>
      </c>
      <c r="B2578" t="s">
        <v>1</v>
      </c>
      <c r="C2578" t="s">
        <v>55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54</v>
      </c>
      <c r="B2579" t="s">
        <v>1</v>
      </c>
      <c r="C2579" t="s">
        <v>55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54</v>
      </c>
      <c r="B2580" t="s">
        <v>1</v>
      </c>
      <c r="C2580" t="s">
        <v>55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54</v>
      </c>
      <c r="B2581" t="s">
        <v>1</v>
      </c>
      <c r="C2581" t="s">
        <v>55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54</v>
      </c>
      <c r="B2582" t="s">
        <v>1</v>
      </c>
      <c r="C2582" t="s">
        <v>55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54</v>
      </c>
      <c r="B2583" t="s">
        <v>1</v>
      </c>
      <c r="C2583" t="s">
        <v>55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54</v>
      </c>
      <c r="B2584" t="s">
        <v>1</v>
      </c>
      <c r="C2584" t="s">
        <v>55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54</v>
      </c>
      <c r="B2585" t="s">
        <v>1</v>
      </c>
      <c r="C2585" t="s">
        <v>55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3347670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1607380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1435630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1334800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1242620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1160030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1123800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1068180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1022510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981922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972519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952243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933883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919493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901190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894629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874429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846665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828090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822832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799383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772543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758233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753545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746051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739639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736525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731340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714214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709747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696034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695226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695096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684081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683935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674454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668702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668154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667906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667088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667033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667018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666977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666946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662745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662741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662740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662735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662732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662731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662726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662725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662712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662709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662709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662709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662709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662709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662709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662709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662709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662709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662709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662709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662709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662709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662709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662709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662709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662709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662709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662709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662709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662709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662709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662709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662709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662709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662709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662709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662709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662709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662709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662709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662709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662709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662709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662709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662709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662709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662709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662709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662709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662709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662709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662709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662709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662709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662709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662709</v>
      </c>
      <c r="H2685" s="1"/>
    </row>
    <row r="2686" spans="1:8" hidden="1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662709</v>
      </c>
      <c r="H2686" s="1">
        <f t="shared" ref="H2650:H2686" si="22">AVERAGE(G2586:G2686)</f>
        <v>772029.74257425743</v>
      </c>
    </row>
    <row r="2688" spans="1:8" x14ac:dyDescent="0.25">
      <c r="B2688" t="s">
        <v>53</v>
      </c>
      <c r="C2688">
        <v>75.875518999999997</v>
      </c>
    </row>
    <row r="2689" spans="1:8" x14ac:dyDescent="0.25">
      <c r="A2689" t="s">
        <v>54</v>
      </c>
      <c r="B2689" t="s">
        <v>1</v>
      </c>
      <c r="C2689" t="s">
        <v>55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54</v>
      </c>
      <c r="B2690" t="s">
        <v>1</v>
      </c>
      <c r="C2690" t="s">
        <v>55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54</v>
      </c>
      <c r="B2691" t="s">
        <v>1</v>
      </c>
      <c r="C2691" t="s">
        <v>55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54</v>
      </c>
      <c r="B2692" t="s">
        <v>1</v>
      </c>
      <c r="C2692" t="s">
        <v>55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54</v>
      </c>
      <c r="B2693" t="s">
        <v>1</v>
      </c>
      <c r="C2693" t="s">
        <v>55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54</v>
      </c>
      <c r="B2694" t="s">
        <v>1</v>
      </c>
      <c r="C2694" t="s">
        <v>55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54</v>
      </c>
      <c r="B2695" t="s">
        <v>1</v>
      </c>
      <c r="C2695" t="s">
        <v>55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54</v>
      </c>
      <c r="B2696" t="s">
        <v>1</v>
      </c>
      <c r="C2696" t="s">
        <v>55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54</v>
      </c>
      <c r="B2697" t="s">
        <v>1</v>
      </c>
      <c r="C2697" t="s">
        <v>55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3150220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1602330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1459710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1370980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1283950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1214690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1152850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1113300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1082490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1041920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1015150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986403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939317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898925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870332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854859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831776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806414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787282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771700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761782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751509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743028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735214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717672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709921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681974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673893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664825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661197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659696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653172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652917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651784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649517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649500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649437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649390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647510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646542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642775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642753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642743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642699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642666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642609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642607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642578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642575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642443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642443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642443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642442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642442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642442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642442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642442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642442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642442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642442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642442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642442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642442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642442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642442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642442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642442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642442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642442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642442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642442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642442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642442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642442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642442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642442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642442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642442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642442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642442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642442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642442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642442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642442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642442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642442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642442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642442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642442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642442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642442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642442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642442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642442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642442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642442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642442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642442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642442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642442</v>
      </c>
      <c r="H2797" s="1"/>
    </row>
    <row r="2798" spans="1:8" hidden="1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642442</v>
      </c>
      <c r="H2798" s="1">
        <f t="shared" ref="H2762:H2798" si="23">AVERAGE(G2698:G2798)</f>
        <v>752832.37623762374</v>
      </c>
    </row>
    <row r="2800" spans="1:8" x14ac:dyDescent="0.25">
      <c r="B2800" t="s">
        <v>53</v>
      </c>
      <c r="C2800">
        <v>76.480160999999995</v>
      </c>
    </row>
  </sheetData>
  <autoFilter ref="D1:D2800" xr:uid="{C5716447-F566-496D-A904-CDE7DD333B02}">
    <filterColumn colId="0">
      <filters blank="1">
        <filter val="(dim=10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6E53-45DA-471F-B985-E363D1163770}">
  <sheetPr filterMode="1"/>
  <dimension ref="A1:K2800"/>
  <sheetViews>
    <sheetView workbookViewId="0">
      <selection activeCell="L5" sqref="L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  <c r="J2" t="s">
        <v>63</v>
      </c>
      <c r="K2" s="2">
        <f>MIN(G:G)</f>
        <v>46385.5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  <c r="J3" t="s">
        <v>59</v>
      </c>
      <c r="K3" s="2">
        <f>MAX(G:G)</f>
        <v>480345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72971.449346534617</v>
      </c>
    </row>
    <row r="5" spans="1:11" x14ac:dyDescent="0.25">
      <c r="A5" t="s">
        <v>54</v>
      </c>
      <c r="B5" t="s">
        <v>1</v>
      </c>
      <c r="C5" t="s">
        <v>56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8656.1281570683896</v>
      </c>
    </row>
    <row r="6" spans="1:11" x14ac:dyDescent="0.25">
      <c r="A6" t="s">
        <v>54</v>
      </c>
      <c r="B6" t="s">
        <v>1</v>
      </c>
      <c r="C6" t="s">
        <v>56</v>
      </c>
      <c r="D6" t="s">
        <v>3</v>
      </c>
      <c r="E6" t="s">
        <v>4</v>
      </c>
      <c r="F6" t="s">
        <v>5</v>
      </c>
      <c r="J6" t="s">
        <v>62</v>
      </c>
      <c r="K6">
        <f>AVERAGE(C:C)</f>
        <v>104.32047668000001</v>
      </c>
    </row>
    <row r="7" spans="1:11" x14ac:dyDescent="0.25">
      <c r="A7" t="s">
        <v>54</v>
      </c>
      <c r="B7" t="s">
        <v>1</v>
      </c>
      <c r="C7" t="s">
        <v>56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56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56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450946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179241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157587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138248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130132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122105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114668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112158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109947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106655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105584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104282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101680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99994.6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97919.9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93272.7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92197.1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88781.6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87462.2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85351.7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83757.899999999994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83631.3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82971.199999999997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82557.100000000006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82360.100000000006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82189.600000000006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81816.899999999994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81197.3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80556.600000000006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80303.100000000006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79820.3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79632.600000000006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78808.7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78720.7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78331.100000000006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78240.100000000006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78216.100000000006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78001.100000000006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77914.399999999994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77597.100000000006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77397.899999999994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77384.399999999994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77187.3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77181.8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77155.7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77115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77110.100000000006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77109.3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77109.2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77109.100000000006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77109.100000000006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77109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77108.899999999994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77108.800000000003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77108.800000000003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77108.800000000003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77108.800000000003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77108.800000000003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77108.800000000003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77108.800000000003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77108.800000000003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77108.800000000003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77108.800000000003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77108.800000000003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77108.800000000003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77108.800000000003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77108.800000000003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77108.800000000003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77108.800000000003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77108.800000000003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77108.800000000003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77108.800000000003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77108.800000000003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77108.800000000003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77108.800000000003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77108.800000000003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77108.800000000003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77108.800000000003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77108.800000000003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77108.800000000003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77108.800000000003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77108.800000000003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77108.800000000003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77108.800000000003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77108.800000000003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77108.800000000003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77108.800000000003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77108.800000000003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77108.800000000003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77108.800000000003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77108.800000000003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77108.800000000003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77108.800000000003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77108.800000000003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77108.800000000003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77108.800000000003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77108.800000000003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77108.800000000003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77108.800000000003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77108.800000000003</v>
      </c>
    </row>
    <row r="110" spans="1:8" hidden="1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77108.800000000003</v>
      </c>
      <c r="H110" s="1">
        <f>AVERAGE(G10:G110)</f>
        <v>88012.329702970281</v>
      </c>
    </row>
    <row r="112" spans="1:8" x14ac:dyDescent="0.25">
      <c r="B112" t="s">
        <v>53</v>
      </c>
      <c r="C112">
        <v>103.281694</v>
      </c>
    </row>
    <row r="113" spans="1:8" x14ac:dyDescent="0.25">
      <c r="A113" t="s">
        <v>54</v>
      </c>
      <c r="B113" t="s">
        <v>1</v>
      </c>
      <c r="C113" t="s">
        <v>56</v>
      </c>
      <c r="D113" t="s">
        <v>3</v>
      </c>
      <c r="E113" t="s">
        <v>4</v>
      </c>
      <c r="F113" t="s">
        <v>5</v>
      </c>
    </row>
    <row r="114" spans="1:8" x14ac:dyDescent="0.25">
      <c r="A114" t="s">
        <v>54</v>
      </c>
      <c r="B114" t="s">
        <v>1</v>
      </c>
      <c r="C114" t="s">
        <v>56</v>
      </c>
      <c r="D114" t="s">
        <v>3</v>
      </c>
      <c r="E114" t="s">
        <v>4</v>
      </c>
      <c r="F114" t="s">
        <v>5</v>
      </c>
    </row>
    <row r="115" spans="1:8" x14ac:dyDescent="0.25">
      <c r="A115" t="s">
        <v>54</v>
      </c>
      <c r="B115" t="s">
        <v>1</v>
      </c>
      <c r="C115" t="s">
        <v>56</v>
      </c>
      <c r="D115" t="s">
        <v>3</v>
      </c>
      <c r="E115" t="s">
        <v>4</v>
      </c>
      <c r="F115" t="s">
        <v>5</v>
      </c>
    </row>
    <row r="116" spans="1:8" x14ac:dyDescent="0.25">
      <c r="A116" t="s">
        <v>54</v>
      </c>
      <c r="B116" t="s">
        <v>1</v>
      </c>
      <c r="C116" t="s">
        <v>56</v>
      </c>
      <c r="D116" t="s">
        <v>3</v>
      </c>
      <c r="E116" t="s">
        <v>4</v>
      </c>
      <c r="F116" t="s">
        <v>5</v>
      </c>
    </row>
    <row r="117" spans="1:8" x14ac:dyDescent="0.25">
      <c r="A117" t="s">
        <v>54</v>
      </c>
      <c r="B117" t="s">
        <v>1</v>
      </c>
      <c r="C117" t="s">
        <v>56</v>
      </c>
      <c r="D117" t="s">
        <v>3</v>
      </c>
      <c r="E117" t="s">
        <v>4</v>
      </c>
      <c r="F117" t="s">
        <v>5</v>
      </c>
    </row>
    <row r="118" spans="1:8" x14ac:dyDescent="0.25">
      <c r="A118" t="s">
        <v>54</v>
      </c>
      <c r="B118" t="s">
        <v>1</v>
      </c>
      <c r="C118" t="s">
        <v>56</v>
      </c>
      <c r="D118" t="s">
        <v>3</v>
      </c>
      <c r="E118" t="s">
        <v>4</v>
      </c>
      <c r="F118" t="s">
        <v>5</v>
      </c>
    </row>
    <row r="119" spans="1:8" x14ac:dyDescent="0.25">
      <c r="A119" t="s">
        <v>54</v>
      </c>
      <c r="B119" t="s">
        <v>1</v>
      </c>
      <c r="C119" t="s">
        <v>56</v>
      </c>
      <c r="D119" t="s">
        <v>3</v>
      </c>
      <c r="E119" t="s">
        <v>4</v>
      </c>
      <c r="F119" t="s">
        <v>5</v>
      </c>
    </row>
    <row r="120" spans="1:8" x14ac:dyDescent="0.25">
      <c r="A120" t="s">
        <v>54</v>
      </c>
      <c r="B120" t="s">
        <v>1</v>
      </c>
      <c r="C120" t="s">
        <v>56</v>
      </c>
      <c r="D120" t="s">
        <v>3</v>
      </c>
      <c r="E120" t="s">
        <v>4</v>
      </c>
      <c r="F120" t="s">
        <v>5</v>
      </c>
    </row>
    <row r="121" spans="1:8" x14ac:dyDescent="0.25">
      <c r="A121" t="s">
        <v>54</v>
      </c>
      <c r="B121" t="s">
        <v>1</v>
      </c>
      <c r="C121" t="s">
        <v>56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448193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164776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136807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123723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114731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104882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100662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94415.4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88993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87822.3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85543.7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83330.100000000006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81229.399999999994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79548.2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76734.3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75209.2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73618.5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72222.8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70065.100000000006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68603.399999999994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67351.8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66683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65700.899999999994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61839.8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60891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58863.1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57837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57168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56842.2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56643.1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56559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56310.2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55601.2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55583.5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55446.2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54930.7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54863.6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54798.3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54781.9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54775.1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54759.6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54742.2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54737.1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54724.5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54712.6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54708.6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54708.3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54708.2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54708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54707.9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54707.8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54707.8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54707.8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54707.8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54707.7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54707.7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54707.7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54707.6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54707.6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54707.6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54707.6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54707.6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54707.6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54707.6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54707.6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54707.6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54707.6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54707.6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54707.6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54707.6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54707.6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54707.6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54707.6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54707.6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54707.6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54707.6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54707.6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54707.6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54707.6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54707.6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54707.6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54707.6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54707.6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54707.6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54707.6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54707.6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54707.6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54707.6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54707.6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54707.6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54707.6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54707.6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54707.6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54707.6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54707.6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54707.6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54707.6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54707.6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54707.6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54707.6</v>
      </c>
      <c r="H221" s="1"/>
    </row>
    <row r="222" spans="1:8" hidden="1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54707.6</v>
      </c>
      <c r="H222" s="1">
        <f t="shared" ref="H186:H222" si="0">AVERAGE(G122:G222)</f>
        <v>66652.32376237608</v>
      </c>
    </row>
    <row r="224" spans="1:8" x14ac:dyDescent="0.25">
      <c r="B224" t="s">
        <v>53</v>
      </c>
      <c r="C224">
        <v>104.315121</v>
      </c>
    </row>
    <row r="225" spans="1:8" x14ac:dyDescent="0.25">
      <c r="A225" t="s">
        <v>54</v>
      </c>
      <c r="B225" t="s">
        <v>1</v>
      </c>
      <c r="C225" t="s">
        <v>56</v>
      </c>
      <c r="D225" t="s">
        <v>3</v>
      </c>
      <c r="E225" t="s">
        <v>4</v>
      </c>
      <c r="F225" t="s">
        <v>5</v>
      </c>
    </row>
    <row r="226" spans="1:8" x14ac:dyDescent="0.25">
      <c r="A226" t="s">
        <v>54</v>
      </c>
      <c r="B226" t="s">
        <v>1</v>
      </c>
      <c r="C226" t="s">
        <v>56</v>
      </c>
      <c r="D226" t="s">
        <v>3</v>
      </c>
      <c r="E226" t="s">
        <v>4</v>
      </c>
      <c r="F226" t="s">
        <v>5</v>
      </c>
    </row>
    <row r="227" spans="1:8" x14ac:dyDescent="0.25">
      <c r="A227" t="s">
        <v>54</v>
      </c>
      <c r="B227" t="s">
        <v>1</v>
      </c>
      <c r="C227" t="s">
        <v>56</v>
      </c>
      <c r="D227" t="s">
        <v>3</v>
      </c>
      <c r="E227" t="s">
        <v>4</v>
      </c>
      <c r="F227" t="s">
        <v>5</v>
      </c>
    </row>
    <row r="228" spans="1:8" x14ac:dyDescent="0.25">
      <c r="A228" t="s">
        <v>54</v>
      </c>
      <c r="B228" t="s">
        <v>1</v>
      </c>
      <c r="C228" t="s">
        <v>56</v>
      </c>
      <c r="D228" t="s">
        <v>3</v>
      </c>
      <c r="E228" t="s">
        <v>4</v>
      </c>
      <c r="F228" t="s">
        <v>5</v>
      </c>
    </row>
    <row r="229" spans="1:8" x14ac:dyDescent="0.25">
      <c r="A229" t="s">
        <v>54</v>
      </c>
      <c r="B229" t="s">
        <v>1</v>
      </c>
      <c r="C229" t="s">
        <v>56</v>
      </c>
      <c r="D229" t="s">
        <v>3</v>
      </c>
      <c r="E229" t="s">
        <v>4</v>
      </c>
      <c r="F229" t="s">
        <v>5</v>
      </c>
    </row>
    <row r="230" spans="1:8" x14ac:dyDescent="0.25">
      <c r="A230" t="s">
        <v>54</v>
      </c>
      <c r="B230" t="s">
        <v>1</v>
      </c>
      <c r="C230" t="s">
        <v>56</v>
      </c>
      <c r="D230" t="s">
        <v>3</v>
      </c>
      <c r="E230" t="s">
        <v>4</v>
      </c>
      <c r="F230" t="s">
        <v>5</v>
      </c>
    </row>
    <row r="231" spans="1:8" x14ac:dyDescent="0.25">
      <c r="A231" t="s">
        <v>54</v>
      </c>
      <c r="B231" t="s">
        <v>1</v>
      </c>
      <c r="C231" t="s">
        <v>56</v>
      </c>
      <c r="D231" t="s">
        <v>3</v>
      </c>
      <c r="E231" t="s">
        <v>4</v>
      </c>
      <c r="F231" t="s">
        <v>5</v>
      </c>
    </row>
    <row r="232" spans="1:8" x14ac:dyDescent="0.25">
      <c r="A232" t="s">
        <v>54</v>
      </c>
      <c r="B232" t="s">
        <v>1</v>
      </c>
      <c r="C232" t="s">
        <v>56</v>
      </c>
      <c r="D232" t="s">
        <v>3</v>
      </c>
      <c r="E232" t="s">
        <v>4</v>
      </c>
      <c r="F232" t="s">
        <v>5</v>
      </c>
    </row>
    <row r="233" spans="1:8" x14ac:dyDescent="0.25">
      <c r="A233" t="s">
        <v>54</v>
      </c>
      <c r="B233" t="s">
        <v>1</v>
      </c>
      <c r="C233" t="s">
        <v>56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473662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188693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161045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150094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134926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126735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122476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115403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107966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104315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101734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100543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95317.9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93574.7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92398.6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88653.9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86365.6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84734.9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82924.2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81994.7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81508.100000000006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80316.100000000006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77502.100000000006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76804.3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76453.899999999994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74053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73646.100000000006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73368.5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72470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71613.600000000006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69937.7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69514.2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69394.5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69293.100000000006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68791.100000000006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68650.8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68634.2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68595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68579.899999999994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68527.399999999994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68484.3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68464.3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68436.3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68434.7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68397.5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68397.2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68396.5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68245.7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68245.2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68245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68244.7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68244.600000000006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68244.600000000006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68244.600000000006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68244.600000000006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68244.600000000006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68244.600000000006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68244.600000000006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68244.600000000006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68244.600000000006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68244.600000000006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68244.600000000006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68244.600000000006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68244.600000000006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68244.600000000006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68244.600000000006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68244.600000000006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68244.600000000006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68244.600000000006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68244.600000000006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68244.600000000006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68244.600000000006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68244.600000000006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68244.600000000006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68244.600000000006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68244.600000000006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68244.600000000006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68244.600000000006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68244.600000000006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68244.600000000006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68244.600000000006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68244.600000000006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68244.600000000006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68244.600000000006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68244.600000000006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68244.600000000006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68244.600000000006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68244.600000000006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68244.600000000006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68244.600000000006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68244.600000000006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68244.600000000006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68244.600000000006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68244.600000000006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68244.600000000006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68244.600000000006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68244.600000000006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68244.600000000006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68244.600000000006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68244.600000000006</v>
      </c>
      <c r="H333" s="1"/>
    </row>
    <row r="334" spans="1:8" hidden="1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68244.600000000006</v>
      </c>
      <c r="H334" s="1">
        <f t="shared" ref="H298:H334" si="1">AVERAGE(G234:G334)</f>
        <v>81241.896039603787</v>
      </c>
    </row>
    <row r="336" spans="1:8" x14ac:dyDescent="0.25">
      <c r="B336" t="s">
        <v>53</v>
      </c>
      <c r="C336">
        <v>103.759478</v>
      </c>
    </row>
    <row r="337" spans="1:8" x14ac:dyDescent="0.25">
      <c r="A337" t="s">
        <v>54</v>
      </c>
      <c r="B337" t="s">
        <v>1</v>
      </c>
      <c r="C337" t="s">
        <v>56</v>
      </c>
      <c r="D337" t="s">
        <v>3</v>
      </c>
      <c r="E337" t="s">
        <v>4</v>
      </c>
      <c r="F337" t="s">
        <v>5</v>
      </c>
    </row>
    <row r="338" spans="1:8" x14ac:dyDescent="0.25">
      <c r="A338" t="s">
        <v>54</v>
      </c>
      <c r="B338" t="s">
        <v>1</v>
      </c>
      <c r="C338" t="s">
        <v>56</v>
      </c>
      <c r="D338" t="s">
        <v>3</v>
      </c>
      <c r="E338" t="s">
        <v>4</v>
      </c>
      <c r="F338" t="s">
        <v>5</v>
      </c>
    </row>
    <row r="339" spans="1:8" x14ac:dyDescent="0.25">
      <c r="A339" t="s">
        <v>54</v>
      </c>
      <c r="B339" t="s">
        <v>1</v>
      </c>
      <c r="C339" t="s">
        <v>56</v>
      </c>
      <c r="D339" t="s">
        <v>3</v>
      </c>
      <c r="E339" t="s">
        <v>4</v>
      </c>
      <c r="F339" t="s">
        <v>5</v>
      </c>
    </row>
    <row r="340" spans="1:8" x14ac:dyDescent="0.25">
      <c r="A340" t="s">
        <v>54</v>
      </c>
      <c r="B340" t="s">
        <v>1</v>
      </c>
      <c r="C340" t="s">
        <v>56</v>
      </c>
      <c r="D340" t="s">
        <v>3</v>
      </c>
      <c r="E340" t="s">
        <v>4</v>
      </c>
      <c r="F340" t="s">
        <v>5</v>
      </c>
    </row>
    <row r="341" spans="1:8" x14ac:dyDescent="0.25">
      <c r="A341" t="s">
        <v>54</v>
      </c>
      <c r="B341" t="s">
        <v>1</v>
      </c>
      <c r="C341" t="s">
        <v>56</v>
      </c>
      <c r="D341" t="s">
        <v>3</v>
      </c>
      <c r="E341" t="s">
        <v>4</v>
      </c>
      <c r="F341" t="s">
        <v>5</v>
      </c>
    </row>
    <row r="342" spans="1:8" x14ac:dyDescent="0.25">
      <c r="A342" t="s">
        <v>54</v>
      </c>
      <c r="B342" t="s">
        <v>1</v>
      </c>
      <c r="C342" t="s">
        <v>56</v>
      </c>
      <c r="D342" t="s">
        <v>3</v>
      </c>
      <c r="E342" t="s">
        <v>4</v>
      </c>
      <c r="F342" t="s">
        <v>5</v>
      </c>
    </row>
    <row r="343" spans="1:8" x14ac:dyDescent="0.25">
      <c r="A343" t="s">
        <v>54</v>
      </c>
      <c r="B343" t="s">
        <v>1</v>
      </c>
      <c r="C343" t="s">
        <v>56</v>
      </c>
      <c r="D343" t="s">
        <v>3</v>
      </c>
      <c r="E343" t="s">
        <v>4</v>
      </c>
      <c r="F343" t="s">
        <v>5</v>
      </c>
    </row>
    <row r="344" spans="1:8" x14ac:dyDescent="0.25">
      <c r="A344" t="s">
        <v>54</v>
      </c>
      <c r="B344" t="s">
        <v>1</v>
      </c>
      <c r="C344" t="s">
        <v>56</v>
      </c>
      <c r="D344" t="s">
        <v>3</v>
      </c>
      <c r="E344" t="s">
        <v>4</v>
      </c>
      <c r="F344" t="s">
        <v>5</v>
      </c>
    </row>
    <row r="345" spans="1:8" x14ac:dyDescent="0.25">
      <c r="A345" t="s">
        <v>54</v>
      </c>
      <c r="B345" t="s">
        <v>1</v>
      </c>
      <c r="C345" t="s">
        <v>56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451373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177561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153942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141377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129566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122976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119948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113924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112604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108441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106614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103433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102137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100180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96511.9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92936.6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87589.5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85711.9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84075.5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83462.8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80531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80046.7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78540.7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78192.100000000006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75566.2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73364.600000000006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73091.100000000006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72944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72615.5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71539.3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71189.7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70415.899999999994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67486.5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66529.2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66455.199999999997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66377.399999999994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66249.2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66238.7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66174.399999999994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66153.7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66148.399999999994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66130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65996.100000000006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65969.3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65932.5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65931.100000000006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65901.899999999994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65899.899999999994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65898.600000000006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65898.399999999994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65898.3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65898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65897.899999999994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65897.899999999994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65897.7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65897.7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65897.7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65897.7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65897.7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65897.7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65897.7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65897.7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65897.7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65897.7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65897.7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65897.7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65897.7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65897.7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65897.7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65897.7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65897.7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65897.7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65897.7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65897.7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65897.7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65897.7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65897.7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65897.7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65897.7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65897.7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65897.7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65897.7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65897.7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65897.7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65897.7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65897.7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65897.7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65897.7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65897.7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65897.7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65897.7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65897.7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65897.7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65897.7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65897.7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65897.7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65897.7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65897.7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65897.7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65897.7</v>
      </c>
      <c r="H445" s="1"/>
    </row>
    <row r="446" spans="1:8" hidden="1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65897.7</v>
      </c>
      <c r="H446" s="1">
        <f t="shared" ref="H410:H446" si="2">AVERAGE(G346:G446)</f>
        <v>79451.04455445554</v>
      </c>
    </row>
    <row r="448" spans="1:8" x14ac:dyDescent="0.25">
      <c r="B448" t="s">
        <v>53</v>
      </c>
      <c r="C448">
        <v>103.81779</v>
      </c>
    </row>
    <row r="449" spans="1:8" x14ac:dyDescent="0.25">
      <c r="A449" t="s">
        <v>54</v>
      </c>
      <c r="B449" t="s">
        <v>1</v>
      </c>
      <c r="C449" t="s">
        <v>56</v>
      </c>
      <c r="D449" t="s">
        <v>3</v>
      </c>
      <c r="E449" t="s">
        <v>4</v>
      </c>
      <c r="F449" t="s">
        <v>5</v>
      </c>
    </row>
    <row r="450" spans="1:8" x14ac:dyDescent="0.25">
      <c r="A450" t="s">
        <v>54</v>
      </c>
      <c r="B450" t="s">
        <v>1</v>
      </c>
      <c r="C450" t="s">
        <v>56</v>
      </c>
      <c r="D450" t="s">
        <v>3</v>
      </c>
      <c r="E450" t="s">
        <v>4</v>
      </c>
      <c r="F450" t="s">
        <v>5</v>
      </c>
    </row>
    <row r="451" spans="1:8" x14ac:dyDescent="0.25">
      <c r="A451" t="s">
        <v>54</v>
      </c>
      <c r="B451" t="s">
        <v>1</v>
      </c>
      <c r="C451" t="s">
        <v>56</v>
      </c>
      <c r="D451" t="s">
        <v>3</v>
      </c>
      <c r="E451" t="s">
        <v>4</v>
      </c>
      <c r="F451" t="s">
        <v>5</v>
      </c>
    </row>
    <row r="452" spans="1:8" x14ac:dyDescent="0.25">
      <c r="A452" t="s">
        <v>54</v>
      </c>
      <c r="B452" t="s">
        <v>1</v>
      </c>
      <c r="C452" t="s">
        <v>56</v>
      </c>
      <c r="D452" t="s">
        <v>3</v>
      </c>
      <c r="E452" t="s">
        <v>4</v>
      </c>
      <c r="F452" t="s">
        <v>5</v>
      </c>
    </row>
    <row r="453" spans="1:8" x14ac:dyDescent="0.25">
      <c r="A453" t="s">
        <v>54</v>
      </c>
      <c r="B453" t="s">
        <v>1</v>
      </c>
      <c r="C453" t="s">
        <v>56</v>
      </c>
      <c r="D453" t="s">
        <v>3</v>
      </c>
      <c r="E453" t="s">
        <v>4</v>
      </c>
      <c r="F453" t="s">
        <v>5</v>
      </c>
    </row>
    <row r="454" spans="1:8" x14ac:dyDescent="0.25">
      <c r="A454" t="s">
        <v>54</v>
      </c>
      <c r="B454" t="s">
        <v>1</v>
      </c>
      <c r="C454" t="s">
        <v>56</v>
      </c>
      <c r="D454" t="s">
        <v>3</v>
      </c>
      <c r="E454" t="s">
        <v>4</v>
      </c>
      <c r="F454" t="s">
        <v>5</v>
      </c>
    </row>
    <row r="455" spans="1:8" x14ac:dyDescent="0.25">
      <c r="A455" t="s">
        <v>54</v>
      </c>
      <c r="B455" t="s">
        <v>1</v>
      </c>
      <c r="C455" t="s">
        <v>56</v>
      </c>
      <c r="D455" t="s">
        <v>3</v>
      </c>
      <c r="E455" t="s">
        <v>4</v>
      </c>
      <c r="F455" t="s">
        <v>5</v>
      </c>
    </row>
    <row r="456" spans="1:8" x14ac:dyDescent="0.25">
      <c r="A456" t="s">
        <v>54</v>
      </c>
      <c r="B456" t="s">
        <v>1</v>
      </c>
      <c r="C456" t="s">
        <v>56</v>
      </c>
      <c r="D456" t="s">
        <v>3</v>
      </c>
      <c r="E456" t="s">
        <v>4</v>
      </c>
      <c r="F456" t="s">
        <v>5</v>
      </c>
    </row>
    <row r="457" spans="1:8" x14ac:dyDescent="0.25">
      <c r="A457" t="s">
        <v>54</v>
      </c>
      <c r="B457" t="s">
        <v>1</v>
      </c>
      <c r="C457" t="s">
        <v>56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480345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195434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164805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150647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139345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129064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118993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113657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105758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102521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97827.6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92332.2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89692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83395.7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82352.3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81144.899999999994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78133.399999999994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76313.600000000006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75385.899999999994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71997.7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71207.600000000006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69855.5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67241.5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66157.2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65533.1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64552.5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64005.5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62882.1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62521.4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62224.4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62058.6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61892.4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61201.2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61159.7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60936.800000000003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60856.9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60692.6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60325.7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60183.199999999997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60144.5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60141.1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60134.6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60118.9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60116.2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60115.8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60099.1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60098.7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60098.1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60098.1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60081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60080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60079.7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60079.6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60079.6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60079.6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60079.6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60079.6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60079.6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60079.6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60079.6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60079.6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60079.6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60079.6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60079.6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60079.6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60079.6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60079.6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60079.6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60079.6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60079.6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60079.6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60079.6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60079.6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60079.6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60079.6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60079.6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60079.6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60079.6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60079.6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60079.6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60079.6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60079.6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60079.6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60079.6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60079.6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60079.6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60079.6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60079.6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60079.6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60079.6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60079.6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60079.6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60079.6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60079.6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60079.6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60079.6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60079.6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60079.6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60079.6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60079.6</v>
      </c>
      <c r="H557" s="1"/>
    </row>
    <row r="558" spans="1:8" hidden="1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60079.6</v>
      </c>
      <c r="H558" s="1">
        <f t="shared" ref="H522:H558" si="3">AVERAGE(G458:G558)</f>
        <v>73860.776237623577</v>
      </c>
    </row>
    <row r="560" spans="1:8" x14ac:dyDescent="0.25">
      <c r="B560" t="s">
        <v>53</v>
      </c>
      <c r="C560">
        <v>103.41004100000001</v>
      </c>
    </row>
    <row r="561" spans="1:8" x14ac:dyDescent="0.25">
      <c r="A561" t="s">
        <v>54</v>
      </c>
      <c r="B561" t="s">
        <v>1</v>
      </c>
      <c r="C561" t="s">
        <v>56</v>
      </c>
      <c r="D561" t="s">
        <v>3</v>
      </c>
      <c r="E561" t="s">
        <v>4</v>
      </c>
      <c r="F561" t="s">
        <v>5</v>
      </c>
    </row>
    <row r="562" spans="1:8" x14ac:dyDescent="0.25">
      <c r="A562" t="s">
        <v>54</v>
      </c>
      <c r="B562" t="s">
        <v>1</v>
      </c>
      <c r="C562" t="s">
        <v>56</v>
      </c>
      <c r="D562" t="s">
        <v>3</v>
      </c>
      <c r="E562" t="s">
        <v>4</v>
      </c>
      <c r="F562" t="s">
        <v>5</v>
      </c>
    </row>
    <row r="563" spans="1:8" x14ac:dyDescent="0.25">
      <c r="A563" t="s">
        <v>54</v>
      </c>
      <c r="B563" t="s">
        <v>1</v>
      </c>
      <c r="C563" t="s">
        <v>56</v>
      </c>
      <c r="D563" t="s">
        <v>3</v>
      </c>
      <c r="E563" t="s">
        <v>4</v>
      </c>
      <c r="F563" t="s">
        <v>5</v>
      </c>
    </row>
    <row r="564" spans="1:8" x14ac:dyDescent="0.25">
      <c r="A564" t="s">
        <v>54</v>
      </c>
      <c r="B564" t="s">
        <v>1</v>
      </c>
      <c r="C564" t="s">
        <v>56</v>
      </c>
      <c r="D564" t="s">
        <v>3</v>
      </c>
      <c r="E564" t="s">
        <v>4</v>
      </c>
      <c r="F564" t="s">
        <v>5</v>
      </c>
    </row>
    <row r="565" spans="1:8" x14ac:dyDescent="0.25">
      <c r="A565" t="s">
        <v>54</v>
      </c>
      <c r="B565" t="s">
        <v>1</v>
      </c>
      <c r="C565" t="s">
        <v>56</v>
      </c>
      <c r="D565" t="s">
        <v>3</v>
      </c>
      <c r="E565" t="s">
        <v>4</v>
      </c>
      <c r="F565" t="s">
        <v>5</v>
      </c>
    </row>
    <row r="566" spans="1:8" x14ac:dyDescent="0.25">
      <c r="A566" t="s">
        <v>54</v>
      </c>
      <c r="B566" t="s">
        <v>1</v>
      </c>
      <c r="C566" t="s">
        <v>56</v>
      </c>
      <c r="D566" t="s">
        <v>3</v>
      </c>
      <c r="E566" t="s">
        <v>4</v>
      </c>
      <c r="F566" t="s">
        <v>5</v>
      </c>
    </row>
    <row r="567" spans="1:8" x14ac:dyDescent="0.25">
      <c r="A567" t="s">
        <v>54</v>
      </c>
      <c r="B567" t="s">
        <v>1</v>
      </c>
      <c r="C567" t="s">
        <v>56</v>
      </c>
      <c r="D567" t="s">
        <v>3</v>
      </c>
      <c r="E567" t="s">
        <v>4</v>
      </c>
      <c r="F567" t="s">
        <v>5</v>
      </c>
    </row>
    <row r="568" spans="1:8" x14ac:dyDescent="0.25">
      <c r="A568" t="s">
        <v>54</v>
      </c>
      <c r="B568" t="s">
        <v>1</v>
      </c>
      <c r="C568" t="s">
        <v>56</v>
      </c>
      <c r="D568" t="s">
        <v>3</v>
      </c>
      <c r="E568" t="s">
        <v>4</v>
      </c>
      <c r="F568" t="s">
        <v>5</v>
      </c>
    </row>
    <row r="569" spans="1:8" x14ac:dyDescent="0.25">
      <c r="A569" t="s">
        <v>54</v>
      </c>
      <c r="B569" t="s">
        <v>1</v>
      </c>
      <c r="C569" t="s">
        <v>56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479229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180337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151314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137324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130354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121257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112378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108593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99589.7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92630.8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90141.1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85636.3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83583.8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81847.600000000006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77516.600000000006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76046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74462.5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73397.399999999994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71924.399999999994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68888.600000000006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65185.8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64495.4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63713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61476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60877.1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60595.9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60403.5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59825.8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59464.6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59425.3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59298.6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59108.2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59032.800000000003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58967.199999999997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58916.2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58806.3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58792.5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58428.9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58243.199999999997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58047.3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58037.599999999999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58023.5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58008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57979.7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57656.6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57654.6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57640.1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57635.3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57622.2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57620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57620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57619.9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57619.9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57619.9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57619.8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57619.8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57619.8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57619.8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57619.8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57619.8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57619.8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57619.8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57619.8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57619.8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57619.8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57619.8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57619.8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57619.8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57619.8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57619.8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57619.8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57619.8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57619.8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57619.8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57619.8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57619.8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57619.8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57619.8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57619.8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57619.8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57619.8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57619.8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57619.8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57619.8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57619.8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57619.8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57619.8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57619.8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57619.8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57619.8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57619.8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57619.8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57619.8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57619.8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57619.8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57619.8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57619.8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57619.8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57619.8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57619.8</v>
      </c>
      <c r="H669" s="1"/>
    </row>
    <row r="670" spans="1:8" hidden="1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57619.8</v>
      </c>
      <c r="H670" s="1">
        <f t="shared" ref="H634:H670" si="4">AVERAGE(G570:G670)</f>
        <v>70455.864356435573</v>
      </c>
    </row>
    <row r="672" spans="1:8" x14ac:dyDescent="0.25">
      <c r="B672" t="s">
        <v>53</v>
      </c>
      <c r="C672">
        <v>104.222776</v>
      </c>
    </row>
    <row r="673" spans="1:8" x14ac:dyDescent="0.25">
      <c r="A673" t="s">
        <v>54</v>
      </c>
      <c r="B673" t="s">
        <v>1</v>
      </c>
      <c r="C673" t="s">
        <v>56</v>
      </c>
      <c r="D673" t="s">
        <v>3</v>
      </c>
      <c r="E673" t="s">
        <v>4</v>
      </c>
      <c r="F673" t="s">
        <v>5</v>
      </c>
    </row>
    <row r="674" spans="1:8" x14ac:dyDescent="0.25">
      <c r="A674" t="s">
        <v>54</v>
      </c>
      <c r="B674" t="s">
        <v>1</v>
      </c>
      <c r="C674" t="s">
        <v>56</v>
      </c>
      <c r="D674" t="s">
        <v>3</v>
      </c>
      <c r="E674" t="s">
        <v>4</v>
      </c>
      <c r="F674" t="s">
        <v>5</v>
      </c>
    </row>
    <row r="675" spans="1:8" x14ac:dyDescent="0.25">
      <c r="A675" t="s">
        <v>54</v>
      </c>
      <c r="B675" t="s">
        <v>1</v>
      </c>
      <c r="C675" t="s">
        <v>56</v>
      </c>
      <c r="D675" t="s">
        <v>3</v>
      </c>
      <c r="E675" t="s">
        <v>4</v>
      </c>
      <c r="F675" t="s">
        <v>5</v>
      </c>
    </row>
    <row r="676" spans="1:8" x14ac:dyDescent="0.25">
      <c r="A676" t="s">
        <v>54</v>
      </c>
      <c r="B676" t="s">
        <v>1</v>
      </c>
      <c r="C676" t="s">
        <v>56</v>
      </c>
      <c r="D676" t="s">
        <v>3</v>
      </c>
      <c r="E676" t="s">
        <v>4</v>
      </c>
      <c r="F676" t="s">
        <v>5</v>
      </c>
    </row>
    <row r="677" spans="1:8" x14ac:dyDescent="0.25">
      <c r="A677" t="s">
        <v>54</v>
      </c>
      <c r="B677" t="s">
        <v>1</v>
      </c>
      <c r="C677" t="s">
        <v>56</v>
      </c>
      <c r="D677" t="s">
        <v>3</v>
      </c>
      <c r="E677" t="s">
        <v>4</v>
      </c>
      <c r="F677" t="s">
        <v>5</v>
      </c>
    </row>
    <row r="678" spans="1:8" x14ac:dyDescent="0.25">
      <c r="A678" t="s">
        <v>54</v>
      </c>
      <c r="B678" t="s">
        <v>1</v>
      </c>
      <c r="C678" t="s">
        <v>56</v>
      </c>
      <c r="D678" t="s">
        <v>3</v>
      </c>
      <c r="E678" t="s">
        <v>4</v>
      </c>
      <c r="F678" t="s">
        <v>5</v>
      </c>
    </row>
    <row r="679" spans="1:8" x14ac:dyDescent="0.25">
      <c r="A679" t="s">
        <v>54</v>
      </c>
      <c r="B679" t="s">
        <v>1</v>
      </c>
      <c r="C679" t="s">
        <v>56</v>
      </c>
      <c r="D679" t="s">
        <v>3</v>
      </c>
      <c r="E679" t="s">
        <v>4</v>
      </c>
      <c r="F679" t="s">
        <v>5</v>
      </c>
    </row>
    <row r="680" spans="1:8" x14ac:dyDescent="0.25">
      <c r="A680" t="s">
        <v>54</v>
      </c>
      <c r="B680" t="s">
        <v>1</v>
      </c>
      <c r="C680" t="s">
        <v>56</v>
      </c>
      <c r="D680" t="s">
        <v>3</v>
      </c>
      <c r="E680" t="s">
        <v>4</v>
      </c>
      <c r="F680" t="s">
        <v>5</v>
      </c>
    </row>
    <row r="681" spans="1:8" x14ac:dyDescent="0.25">
      <c r="A681" t="s">
        <v>54</v>
      </c>
      <c r="B681" t="s">
        <v>1</v>
      </c>
      <c r="C681" t="s">
        <v>56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454228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169290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140102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124463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113965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110350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106570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103629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97609.9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95409.9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91396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86764.9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84663.1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82202.100000000006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79340.899999999994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78208.100000000006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74975.7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74460.5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70787.399999999994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69603.8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68787.7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68143.199999999997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67160.3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66627.8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66470.3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65576.899999999994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64755.8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63228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62915.9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62123.6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61798.7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60451.4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59745.3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59717.7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59668.5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59652.9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59435.5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59336.800000000003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59332.9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59328.7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59281.9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59253.4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59189.599999999999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59188.1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59160.800000000003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59160.3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59159.4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59156.1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59156.1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59156.1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59156.1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59156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59156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59156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59156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59156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59156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59156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59156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59156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59156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59156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59156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59156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59156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59156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59156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59156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59156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59156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59156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59156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59156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59156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59156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59156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59156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59156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59156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59156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59156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59156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59156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59156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59156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59156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59156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59156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59156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59156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59156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59156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59156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59156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59156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59156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59156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59156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59156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59156</v>
      </c>
      <c r="H781" s="1"/>
    </row>
    <row r="782" spans="1:8" hidden="1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59156</v>
      </c>
      <c r="H782" s="1">
        <f t="shared" ref="H746:H782" si="5">AVERAGE(G682:G782)</f>
        <v>71000.941584158398</v>
      </c>
    </row>
    <row r="784" spans="1:8" x14ac:dyDescent="0.25">
      <c r="B784" t="s">
        <v>53</v>
      </c>
      <c r="C784">
        <v>106.70679699999999</v>
      </c>
    </row>
    <row r="785" spans="1:8" x14ac:dyDescent="0.25">
      <c r="A785" t="s">
        <v>54</v>
      </c>
      <c r="B785" t="s">
        <v>1</v>
      </c>
      <c r="C785" t="s">
        <v>56</v>
      </c>
      <c r="D785" t="s">
        <v>3</v>
      </c>
      <c r="E785" t="s">
        <v>4</v>
      </c>
      <c r="F785" t="s">
        <v>5</v>
      </c>
    </row>
    <row r="786" spans="1:8" x14ac:dyDescent="0.25">
      <c r="A786" t="s">
        <v>54</v>
      </c>
      <c r="B786" t="s">
        <v>1</v>
      </c>
      <c r="C786" t="s">
        <v>56</v>
      </c>
      <c r="D786" t="s">
        <v>3</v>
      </c>
      <c r="E786" t="s">
        <v>4</v>
      </c>
      <c r="F786" t="s">
        <v>5</v>
      </c>
    </row>
    <row r="787" spans="1:8" x14ac:dyDescent="0.25">
      <c r="A787" t="s">
        <v>54</v>
      </c>
      <c r="B787" t="s">
        <v>1</v>
      </c>
      <c r="C787" t="s">
        <v>56</v>
      </c>
      <c r="D787" t="s">
        <v>3</v>
      </c>
      <c r="E787" t="s">
        <v>4</v>
      </c>
      <c r="F787" t="s">
        <v>5</v>
      </c>
    </row>
    <row r="788" spans="1:8" x14ac:dyDescent="0.25">
      <c r="A788" t="s">
        <v>54</v>
      </c>
      <c r="B788" t="s">
        <v>1</v>
      </c>
      <c r="C788" t="s">
        <v>56</v>
      </c>
      <c r="D788" t="s">
        <v>3</v>
      </c>
      <c r="E788" t="s">
        <v>4</v>
      </c>
      <c r="F788" t="s">
        <v>5</v>
      </c>
    </row>
    <row r="789" spans="1:8" x14ac:dyDescent="0.25">
      <c r="A789" t="s">
        <v>54</v>
      </c>
      <c r="B789" t="s">
        <v>1</v>
      </c>
      <c r="C789" t="s">
        <v>56</v>
      </c>
      <c r="D789" t="s">
        <v>3</v>
      </c>
      <c r="E789" t="s">
        <v>4</v>
      </c>
      <c r="F789" t="s">
        <v>5</v>
      </c>
    </row>
    <row r="790" spans="1:8" x14ac:dyDescent="0.25">
      <c r="A790" t="s">
        <v>54</v>
      </c>
      <c r="B790" t="s">
        <v>1</v>
      </c>
      <c r="C790" t="s">
        <v>56</v>
      </c>
      <c r="D790" t="s">
        <v>3</v>
      </c>
      <c r="E790" t="s">
        <v>4</v>
      </c>
      <c r="F790" t="s">
        <v>5</v>
      </c>
    </row>
    <row r="791" spans="1:8" x14ac:dyDescent="0.25">
      <c r="A791" t="s">
        <v>54</v>
      </c>
      <c r="B791" t="s">
        <v>1</v>
      </c>
      <c r="C791" t="s">
        <v>56</v>
      </c>
      <c r="D791" t="s">
        <v>3</v>
      </c>
      <c r="E791" t="s">
        <v>4</v>
      </c>
      <c r="F791" t="s">
        <v>5</v>
      </c>
    </row>
    <row r="792" spans="1:8" x14ac:dyDescent="0.25">
      <c r="A792" t="s">
        <v>54</v>
      </c>
      <c r="B792" t="s">
        <v>1</v>
      </c>
      <c r="C792" t="s">
        <v>56</v>
      </c>
      <c r="D792" t="s">
        <v>3</v>
      </c>
      <c r="E792" t="s">
        <v>4</v>
      </c>
      <c r="F792" t="s">
        <v>5</v>
      </c>
    </row>
    <row r="793" spans="1:8" x14ac:dyDescent="0.25">
      <c r="A793" t="s">
        <v>54</v>
      </c>
      <c r="B793" t="s">
        <v>1</v>
      </c>
      <c r="C793" t="s">
        <v>56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459557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152737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127518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114272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106991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96181.8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91843.5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88514.9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85643.9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80386.8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78116.100000000006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75458.899999999994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73583.8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71879.100000000006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71275.8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70098.7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67910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66323.600000000006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64861.9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64267.4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59920.7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59236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57512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55948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55171.4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54921.2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52865.599999999999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52129.4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51900.800000000003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51584.4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51227.4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51170.7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51148.4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51144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51113.4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51054.6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50959.5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50899.1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49648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49643.4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49641.9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49617.5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49596.800000000003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49567.3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49566.7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49564.1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49560.6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49545.599999999999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49540.9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49540.6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49540.5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49540.5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49540.5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49540.5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49540.4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49540.4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49540.3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49540.3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49540.3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49540.3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49540.3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49540.3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49540.3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49540.3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49540.3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49540.3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49540.3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49540.3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49540.3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49540.3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49540.3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49540.3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49540.3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49540.3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49540.3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49540.3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49540.3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49540.3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49540.3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49540.3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49540.3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49540.3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49540.3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49540.3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49540.3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49540.3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49540.3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49540.3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49540.3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49540.3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49540.3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49540.3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49540.3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49540.3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49540.3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49540.3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49540.3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49540.3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49540.3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49540.3</v>
      </c>
      <c r="H893" s="1"/>
    </row>
    <row r="894" spans="1:8" hidden="1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49540.3</v>
      </c>
      <c r="H894" s="1">
        <f t="shared" ref="H858:H894" si="6">AVERAGE(G794:G894)</f>
        <v>61276.410891089028</v>
      </c>
    </row>
    <row r="896" spans="1:8" x14ac:dyDescent="0.25">
      <c r="B896" t="s">
        <v>53</v>
      </c>
      <c r="C896">
        <v>105.63122799999999</v>
      </c>
    </row>
    <row r="897" spans="1:8" x14ac:dyDescent="0.25">
      <c r="A897" t="s">
        <v>54</v>
      </c>
      <c r="B897" t="s">
        <v>1</v>
      </c>
      <c r="C897" t="s">
        <v>56</v>
      </c>
      <c r="D897" t="s">
        <v>3</v>
      </c>
      <c r="E897" t="s">
        <v>4</v>
      </c>
      <c r="F897" t="s">
        <v>5</v>
      </c>
    </row>
    <row r="898" spans="1:8" x14ac:dyDescent="0.25">
      <c r="A898" t="s">
        <v>54</v>
      </c>
      <c r="B898" t="s">
        <v>1</v>
      </c>
      <c r="C898" t="s">
        <v>56</v>
      </c>
      <c r="D898" t="s">
        <v>3</v>
      </c>
      <c r="E898" t="s">
        <v>4</v>
      </c>
      <c r="F898" t="s">
        <v>5</v>
      </c>
    </row>
    <row r="899" spans="1:8" x14ac:dyDescent="0.25">
      <c r="A899" t="s">
        <v>54</v>
      </c>
      <c r="B899" t="s">
        <v>1</v>
      </c>
      <c r="C899" t="s">
        <v>56</v>
      </c>
      <c r="D899" t="s">
        <v>3</v>
      </c>
      <c r="E899" t="s">
        <v>4</v>
      </c>
      <c r="F899" t="s">
        <v>5</v>
      </c>
    </row>
    <row r="900" spans="1:8" x14ac:dyDescent="0.25">
      <c r="A900" t="s">
        <v>54</v>
      </c>
      <c r="B900" t="s">
        <v>1</v>
      </c>
      <c r="C900" t="s">
        <v>56</v>
      </c>
      <c r="D900" t="s">
        <v>3</v>
      </c>
      <c r="E900" t="s">
        <v>4</v>
      </c>
      <c r="F900" t="s">
        <v>5</v>
      </c>
    </row>
    <row r="901" spans="1:8" x14ac:dyDescent="0.25">
      <c r="A901" t="s">
        <v>54</v>
      </c>
      <c r="B901" t="s">
        <v>1</v>
      </c>
      <c r="C901" t="s">
        <v>56</v>
      </c>
      <c r="D901" t="s">
        <v>3</v>
      </c>
      <c r="E901" t="s">
        <v>4</v>
      </c>
      <c r="F901" t="s">
        <v>5</v>
      </c>
    </row>
    <row r="902" spans="1:8" x14ac:dyDescent="0.25">
      <c r="A902" t="s">
        <v>54</v>
      </c>
      <c r="B902" t="s">
        <v>1</v>
      </c>
      <c r="C902" t="s">
        <v>56</v>
      </c>
      <c r="D902" t="s">
        <v>3</v>
      </c>
      <c r="E902" t="s">
        <v>4</v>
      </c>
      <c r="F902" t="s">
        <v>5</v>
      </c>
    </row>
    <row r="903" spans="1:8" x14ac:dyDescent="0.25">
      <c r="A903" t="s">
        <v>54</v>
      </c>
      <c r="B903" t="s">
        <v>1</v>
      </c>
      <c r="C903" t="s">
        <v>56</v>
      </c>
      <c r="D903" t="s">
        <v>3</v>
      </c>
      <c r="E903" t="s">
        <v>4</v>
      </c>
      <c r="F903" t="s">
        <v>5</v>
      </c>
    </row>
    <row r="904" spans="1:8" x14ac:dyDescent="0.25">
      <c r="A904" t="s">
        <v>54</v>
      </c>
      <c r="B904" t="s">
        <v>1</v>
      </c>
      <c r="C904" t="s">
        <v>56</v>
      </c>
      <c r="D904" t="s">
        <v>3</v>
      </c>
      <c r="E904" t="s">
        <v>4</v>
      </c>
      <c r="F904" t="s">
        <v>5</v>
      </c>
    </row>
    <row r="905" spans="1:8" x14ac:dyDescent="0.25">
      <c r="A905" t="s">
        <v>54</v>
      </c>
      <c r="B905" t="s">
        <v>1</v>
      </c>
      <c r="C905" t="s">
        <v>56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473205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166497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137780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123846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113102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105701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98792.7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94600.7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90691.3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84726.3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82098.8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79959.600000000006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77322.8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73502.7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69838.100000000006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68156.800000000003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65506.1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63862.9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62360.5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58849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57435.3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56004.2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54035.9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51991.4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50988.800000000003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50833.3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50448.9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50042.400000000001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49189.8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49039.8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48334.5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47809.3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47633.5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47149.7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47067.4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47017.9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47012.2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46968.800000000003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46767.1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46668.3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46615.199999999997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46601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46597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46581.5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46577.9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46567.6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46565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46548.800000000003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46547.8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46538.400000000001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46537.3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46507.7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46385.8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46385.5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46385.5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46385.5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46385.5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46385.5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46385.5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46385.5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46385.5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46385.5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46385.5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46385.5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46385.5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46385.5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46385.5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46385.5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46385.5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46385.5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46385.5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46385.5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46385.5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46385.5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46385.5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46385.5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46385.5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46385.5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46385.5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46385.5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46385.5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46385.5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46385.5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46385.5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46385.5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46385.5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46385.5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46385.5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46385.5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46385.5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46385.5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46385.5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46385.5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46385.5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46385.5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46385.5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46385.5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46385.5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46385.5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46385.5</v>
      </c>
      <c r="H1005" s="1"/>
    </row>
    <row r="1006" spans="1:8" hidden="1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46385.5</v>
      </c>
      <c r="H1006" s="1">
        <f t="shared" ref="H970:H1006" si="7">AVERAGE(G906:G1006)</f>
        <v>59549.631683168307</v>
      </c>
    </row>
    <row r="1008" spans="1:8" x14ac:dyDescent="0.25">
      <c r="B1008" t="s">
        <v>53</v>
      </c>
      <c r="C1008">
        <v>105.44819200000001</v>
      </c>
    </row>
    <row r="1009" spans="1:8" x14ac:dyDescent="0.25">
      <c r="A1009" t="s">
        <v>54</v>
      </c>
      <c r="B1009" t="s">
        <v>1</v>
      </c>
      <c r="C1009" t="s">
        <v>56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54</v>
      </c>
      <c r="B1010" t="s">
        <v>1</v>
      </c>
      <c r="C1010" t="s">
        <v>56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54</v>
      </c>
      <c r="B1011" t="s">
        <v>1</v>
      </c>
      <c r="C1011" t="s">
        <v>56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54</v>
      </c>
      <c r="B1012" t="s">
        <v>1</v>
      </c>
      <c r="C1012" t="s">
        <v>56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54</v>
      </c>
      <c r="B1013" t="s">
        <v>1</v>
      </c>
      <c r="C1013" t="s">
        <v>56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54</v>
      </c>
      <c r="B1014" t="s">
        <v>1</v>
      </c>
      <c r="C1014" t="s">
        <v>56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54</v>
      </c>
      <c r="B1015" t="s">
        <v>1</v>
      </c>
      <c r="C1015" t="s">
        <v>56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54</v>
      </c>
      <c r="B1016" t="s">
        <v>1</v>
      </c>
      <c r="C1016" t="s">
        <v>56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54</v>
      </c>
      <c r="B1017" t="s">
        <v>1</v>
      </c>
      <c r="C1017" t="s">
        <v>56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466867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174658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146161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133923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123231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115623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108586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105515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102250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99372.4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95651.9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91630.8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86520.3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84556.4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82408.7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79698.600000000006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78558.399999999994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75980.800000000003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74310.7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73853.2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72402.7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70324.600000000006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68656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67126.2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66695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66498.7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64870.1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64238.1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63543.199999999997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62460.7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61880.3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61622.6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60209.599999999999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60135.1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60077.599999999999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60025.5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59704.1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59258.5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59209.8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59207.4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59194.2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59055.5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59023.5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58993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58907.5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58901.8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58900.6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58896.7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58896.6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58896.5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58896.5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58896.5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58896.5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58896.5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58896.5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58896.4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58896.4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58896.4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58896.4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58896.4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58896.4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58896.4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58896.4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58896.4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58896.4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58896.4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58896.4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58896.4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58896.4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58896.4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58896.4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58896.4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58896.4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58896.4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58896.4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58896.4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58896.4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58896.4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58896.4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58896.4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58896.4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58896.4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58896.4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58896.4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58896.4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58896.4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58896.4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58896.4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58896.4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58896.4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58896.4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58896.4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58896.4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58896.4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58896.4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58896.4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58896.4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58896.4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58896.4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58896.4</v>
      </c>
      <c r="H1117" s="1"/>
    </row>
    <row r="1118" spans="1:8" hidden="1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58896.4</v>
      </c>
      <c r="H1118" s="1">
        <f t="shared" ref="H1082:H1118" si="8">AVERAGE(G1018:G1118)</f>
        <v>71889.948514851669</v>
      </c>
    </row>
    <row r="1120" spans="1:8" x14ac:dyDescent="0.25">
      <c r="B1120" t="s">
        <v>53</v>
      </c>
      <c r="C1120">
        <v>104.377573</v>
      </c>
    </row>
    <row r="1121" spans="1:8" x14ac:dyDescent="0.25">
      <c r="A1121" t="s">
        <v>54</v>
      </c>
      <c r="B1121" t="s">
        <v>1</v>
      </c>
      <c r="C1121" t="s">
        <v>56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54</v>
      </c>
      <c r="B1122" t="s">
        <v>1</v>
      </c>
      <c r="C1122" t="s">
        <v>56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54</v>
      </c>
      <c r="B1123" t="s">
        <v>1</v>
      </c>
      <c r="C1123" t="s">
        <v>56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54</v>
      </c>
      <c r="B1124" t="s">
        <v>1</v>
      </c>
      <c r="C1124" t="s">
        <v>56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54</v>
      </c>
      <c r="B1125" t="s">
        <v>1</v>
      </c>
      <c r="C1125" t="s">
        <v>56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54</v>
      </c>
      <c r="B1126" t="s">
        <v>1</v>
      </c>
      <c r="C1126" t="s">
        <v>56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54</v>
      </c>
      <c r="B1127" t="s">
        <v>1</v>
      </c>
      <c r="C1127" t="s">
        <v>56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54</v>
      </c>
      <c r="B1128" t="s">
        <v>1</v>
      </c>
      <c r="C1128" t="s">
        <v>56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54</v>
      </c>
      <c r="B1129" t="s">
        <v>1</v>
      </c>
      <c r="C1129" t="s">
        <v>56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451548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179059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155987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144891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135362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126489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116570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108503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102741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97148.6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94857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90345.5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88500.4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86320.6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85561.5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81967.5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80356.600000000006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78565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74542.399999999994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72153.399999999994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71633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70847.399999999994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69326.600000000006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66875.100000000006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65697.600000000006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65092.4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63560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63141.3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62950.9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62632.1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61852.800000000003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61756.4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61600.2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61404.800000000003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61382.9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61274.1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61256.7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61195.3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61113.7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60672.800000000003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60670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60662.6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60649.1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60648.3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60647.3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60646.8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60646.5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60646.5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60646.5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60646.400000000001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60646.400000000001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60646.3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60646.3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60646.3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60646.3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60646.3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60646.3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60646.3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60646.3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60646.3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60646.3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60646.3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60646.3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60646.3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60646.3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60646.3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60646.3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60646.3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60646.3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60646.3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60646.3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60646.3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60646.3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60646.3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60646.3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60646.3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60646.3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60646.3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60646.3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60646.3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60646.3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60646.3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60646.3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60646.3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60646.3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60646.3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60646.3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60646.3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60646.3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60646.3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60646.3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60646.3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60646.3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60646.3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60646.3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60646.3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60646.3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60646.3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60646.3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60646.3</v>
      </c>
      <c r="H1229" s="1"/>
    </row>
    <row r="1230" spans="1:8" hidden="1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60646.3</v>
      </c>
      <c r="H1230" s="1">
        <f t="shared" ref="H1194:H1230" si="9">AVERAGE(G1130:G1230)</f>
        <v>73526.792079207822</v>
      </c>
    </row>
    <row r="1232" spans="1:8" x14ac:dyDescent="0.25">
      <c r="B1232" t="s">
        <v>53</v>
      </c>
      <c r="C1232">
        <v>104.816586</v>
      </c>
    </row>
    <row r="1233" spans="1:8" x14ac:dyDescent="0.25">
      <c r="A1233" t="s">
        <v>54</v>
      </c>
      <c r="B1233" t="s">
        <v>1</v>
      </c>
      <c r="C1233" t="s">
        <v>56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54</v>
      </c>
      <c r="B1234" t="s">
        <v>1</v>
      </c>
      <c r="C1234" t="s">
        <v>56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54</v>
      </c>
      <c r="B1235" t="s">
        <v>1</v>
      </c>
      <c r="C1235" t="s">
        <v>56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54</v>
      </c>
      <c r="B1236" t="s">
        <v>1</v>
      </c>
      <c r="C1236" t="s">
        <v>56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54</v>
      </c>
      <c r="B1237" t="s">
        <v>1</v>
      </c>
      <c r="C1237" t="s">
        <v>56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54</v>
      </c>
      <c r="B1238" t="s">
        <v>1</v>
      </c>
      <c r="C1238" t="s">
        <v>56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54</v>
      </c>
      <c r="B1239" t="s">
        <v>1</v>
      </c>
      <c r="C1239" t="s">
        <v>56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54</v>
      </c>
      <c r="B1240" t="s">
        <v>1</v>
      </c>
      <c r="C1240" t="s">
        <v>56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54</v>
      </c>
      <c r="B1241" t="s">
        <v>1</v>
      </c>
      <c r="C1241" t="s">
        <v>56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475532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166085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141465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128438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121695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115377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108643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104758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100119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95343.8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90664.7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86927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83974.399999999994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80827.7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78316.600000000006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75252.600000000006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72413.5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70810.8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67133.7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65590.600000000006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63704.5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63431.199999999997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62668.3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60876.5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59665.599999999999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59274.6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58501.1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57104.6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55562.6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55160.7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54640.9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54500.2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53757.1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52206.400000000001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52111.8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51963.199999999997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51950.2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51265.2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51055.3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51042.7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51039.1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50946.1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50915.8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50851.8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50851.4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50846.3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50841.8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50831.1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50770.9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50745.2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50737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50736.9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50736.800000000003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50736.1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50735.7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50735.5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50735.5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50735.5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50735.5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50735.5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50735.5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50735.5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50735.5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50735.5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50735.5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50735.5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50735.5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50735.5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50735.5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50735.5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50735.5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50735.5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50735.5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50735.5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50735.5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50735.5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50735.5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50735.5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50735.5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50735.5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50735.5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50735.5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50735.5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50735.5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50735.5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50735.5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50735.5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50735.5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50735.5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50735.5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50735.5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50735.5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50735.5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50735.5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50735.5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50735.5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50735.5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50735.5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50735.5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50735.5</v>
      </c>
      <c r="H1341" s="1"/>
    </row>
    <row r="1342" spans="1:8" hidden="1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50735.5</v>
      </c>
      <c r="H1342" s="1">
        <f t="shared" ref="H1306:H1342" si="10">AVERAGE(G1242:G1342)</f>
        <v>64811.535643564363</v>
      </c>
    </row>
    <row r="1344" spans="1:8" x14ac:dyDescent="0.25">
      <c r="B1344" t="s">
        <v>53</v>
      </c>
      <c r="C1344">
        <v>104.050015</v>
      </c>
    </row>
    <row r="1345" spans="1:8" x14ac:dyDescent="0.25">
      <c r="A1345" t="s">
        <v>54</v>
      </c>
      <c r="B1345" t="s">
        <v>1</v>
      </c>
      <c r="C1345" t="s">
        <v>56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54</v>
      </c>
      <c r="B1346" t="s">
        <v>1</v>
      </c>
      <c r="C1346" t="s">
        <v>56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54</v>
      </c>
      <c r="B1347" t="s">
        <v>1</v>
      </c>
      <c r="C1347" t="s">
        <v>56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54</v>
      </c>
      <c r="B1348" t="s">
        <v>1</v>
      </c>
      <c r="C1348" t="s">
        <v>56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54</v>
      </c>
      <c r="B1349" t="s">
        <v>1</v>
      </c>
      <c r="C1349" t="s">
        <v>56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54</v>
      </c>
      <c r="B1350" t="s">
        <v>1</v>
      </c>
      <c r="C1350" t="s">
        <v>56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54</v>
      </c>
      <c r="B1351" t="s">
        <v>1</v>
      </c>
      <c r="C1351" t="s">
        <v>56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54</v>
      </c>
      <c r="B1352" t="s">
        <v>1</v>
      </c>
      <c r="C1352" t="s">
        <v>56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54</v>
      </c>
      <c r="B1353" t="s">
        <v>1</v>
      </c>
      <c r="C1353" t="s">
        <v>56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435703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210187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178788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161725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149322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142135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135369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128647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124596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121372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118062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112819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109295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107739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104611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102161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101066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97670.7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94404.3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92375.8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91447.5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89320.3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88622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86883.5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86355.9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85022.9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83303.3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82443.5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82340.5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79826.899999999994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78151.600000000006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77907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76850.100000000006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75574.8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75497.3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74870.8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74813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74778.3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73506.3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72502.3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72486.7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72462.2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72232.2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72056.800000000003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72056.399999999994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71895.399999999994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71895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71875.899999999994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71875.8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71875.7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71875.600000000006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71873.5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71629.600000000006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71629.399999999994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71629.100000000006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71629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71629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71629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71629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71629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71629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71629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71629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71629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71629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71629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71629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71629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71629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71629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71629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71629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71629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71629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71629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71629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71629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71629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71629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71629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71629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71629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71629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71629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71629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71629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71629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71629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71629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71629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71629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71629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71629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71629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71629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71629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71629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71629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71629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71629</v>
      </c>
      <c r="H1453" s="1"/>
    </row>
    <row r="1454" spans="1:8" hidden="1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71629</v>
      </c>
      <c r="H1454" s="1">
        <f t="shared" ref="H1418:H1454" si="11">AVERAGE(G1354:G1454)</f>
        <v>87250.979207920784</v>
      </c>
    </row>
    <row r="1456" spans="1:8" x14ac:dyDescent="0.25">
      <c r="B1456" t="s">
        <v>53</v>
      </c>
      <c r="C1456">
        <v>105.66624400000001</v>
      </c>
    </row>
    <row r="1457" spans="1:8" x14ac:dyDescent="0.25">
      <c r="A1457" t="s">
        <v>54</v>
      </c>
      <c r="B1457" t="s">
        <v>1</v>
      </c>
      <c r="C1457" t="s">
        <v>56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54</v>
      </c>
      <c r="B1458" t="s">
        <v>1</v>
      </c>
      <c r="C1458" t="s">
        <v>56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54</v>
      </c>
      <c r="B1459" t="s">
        <v>1</v>
      </c>
      <c r="C1459" t="s">
        <v>56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54</v>
      </c>
      <c r="B1460" t="s">
        <v>1</v>
      </c>
      <c r="C1460" t="s">
        <v>56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54</v>
      </c>
      <c r="B1461" t="s">
        <v>1</v>
      </c>
      <c r="C1461" t="s">
        <v>56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54</v>
      </c>
      <c r="B1462" t="s">
        <v>1</v>
      </c>
      <c r="C1462" t="s">
        <v>56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54</v>
      </c>
      <c r="B1463" t="s">
        <v>1</v>
      </c>
      <c r="C1463" t="s">
        <v>56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54</v>
      </c>
      <c r="B1464" t="s">
        <v>1</v>
      </c>
      <c r="C1464" t="s">
        <v>56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54</v>
      </c>
      <c r="B1465" t="s">
        <v>1</v>
      </c>
      <c r="C1465" t="s">
        <v>56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467554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172408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150352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135951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125058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117302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110986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104045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97246.9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94123.8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90894.2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90245.8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86223.5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84335.9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81023.899999999994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79918.3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79048.899999999994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77305.3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75877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74248.2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71314.8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69132.899999999994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68339.199999999997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67870.7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65099.8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63925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63758.400000000001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62938.8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62196.6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61437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60171.8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58761.1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58577.599999999999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58510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58468.2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58208.2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57091.7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56955.5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56946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56938.7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56920.2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56919.3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56915.4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56906.3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56887.8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56884.800000000003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56882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56881.2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56878.6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56878.5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56877.9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56877.9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56877.8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56877.8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56877.1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56877.1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56877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56877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56877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56877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56877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56877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56877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56877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56877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56877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56877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56877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56877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56877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56877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56877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56877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56877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56877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56877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56877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56877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56877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56877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56877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56877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56877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56877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56877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56877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56877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56877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56877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56877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56877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56877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56877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56877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56877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56877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56877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56877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56877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56877</v>
      </c>
      <c r="H1565" s="1"/>
    </row>
    <row r="1566" spans="1:8" hidden="1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56877</v>
      </c>
      <c r="H1566" s="1">
        <f t="shared" ref="H1530:H1566" si="12">AVERAGE(G1466:G1566)</f>
        <v>70301.726732673269</v>
      </c>
    </row>
    <row r="1568" spans="1:8" x14ac:dyDescent="0.25">
      <c r="B1568" t="s">
        <v>53</v>
      </c>
      <c r="C1568">
        <v>105.267386</v>
      </c>
    </row>
    <row r="1569" spans="1:8" x14ac:dyDescent="0.25">
      <c r="A1569" t="s">
        <v>54</v>
      </c>
      <c r="B1569" t="s">
        <v>1</v>
      </c>
      <c r="C1569" t="s">
        <v>56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54</v>
      </c>
      <c r="B1570" t="s">
        <v>1</v>
      </c>
      <c r="C1570" t="s">
        <v>56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54</v>
      </c>
      <c r="B1571" t="s">
        <v>1</v>
      </c>
      <c r="C1571" t="s">
        <v>56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54</v>
      </c>
      <c r="B1572" t="s">
        <v>1</v>
      </c>
      <c r="C1572" t="s">
        <v>56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54</v>
      </c>
      <c r="B1573" t="s">
        <v>1</v>
      </c>
      <c r="C1573" t="s">
        <v>56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54</v>
      </c>
      <c r="B1574" t="s">
        <v>1</v>
      </c>
      <c r="C1574" t="s">
        <v>56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54</v>
      </c>
      <c r="B1575" t="s">
        <v>1</v>
      </c>
      <c r="C1575" t="s">
        <v>56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54</v>
      </c>
      <c r="B1576" t="s">
        <v>1</v>
      </c>
      <c r="C1576" t="s">
        <v>56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54</v>
      </c>
      <c r="B1577" t="s">
        <v>1</v>
      </c>
      <c r="C1577" t="s">
        <v>56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472180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169521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145726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135266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124797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114990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108354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100480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93986.4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91215.4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88324.800000000003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84456.6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82703.7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80855.3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77262.399999999994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75986.3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72245.399999999994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69433.899999999994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67517.2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63119.1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61072.9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59858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58778.3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58128.3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56388.7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55558.1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54849.7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53505.1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52855.5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52541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51329.2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51067.7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50215.4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49899.4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49394.2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48980.800000000003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48945.3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48929.8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48895.4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48877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48849.2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48848.2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48711.8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48708.4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48706.5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48660.5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48598.5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48537.599999999999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48534.3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48534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48533.9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48533.599999999999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48533.4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48533.2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48533.1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48533.1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48533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48532.800000000003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48532.6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48532.6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48532.6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48532.6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48532.6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48532.6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48532.6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48532.6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48532.6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48532.6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48532.6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48532.6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48532.6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48532.6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48532.6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48532.6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48532.6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48532.6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48532.6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48532.6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48532.6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48532.6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48532.6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48532.6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48532.6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48532.6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48532.6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48532.6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48532.6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48532.6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48532.6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48532.6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48532.6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48532.6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48532.6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48532.6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48532.6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48532.6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48532.6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48532.6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48532.6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48532.6</v>
      </c>
      <c r="H1677" s="1"/>
    </row>
    <row r="1678" spans="1:8" hidden="1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48532.6</v>
      </c>
      <c r="H1678" s="1">
        <f t="shared" ref="H1642:H1678" si="13">AVERAGE(G1578:G1678)</f>
        <v>62775.714851484983</v>
      </c>
    </row>
    <row r="1680" spans="1:8" x14ac:dyDescent="0.25">
      <c r="B1680" t="s">
        <v>53</v>
      </c>
      <c r="C1680">
        <v>103.360275</v>
      </c>
    </row>
    <row r="1681" spans="1:8" x14ac:dyDescent="0.25">
      <c r="A1681" t="s">
        <v>54</v>
      </c>
      <c r="B1681" t="s">
        <v>1</v>
      </c>
      <c r="C1681" t="s">
        <v>56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54</v>
      </c>
      <c r="B1682" t="s">
        <v>1</v>
      </c>
      <c r="C1682" t="s">
        <v>56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54</v>
      </c>
      <c r="B1683" t="s">
        <v>1</v>
      </c>
      <c r="C1683" t="s">
        <v>56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54</v>
      </c>
      <c r="B1684" t="s">
        <v>1</v>
      </c>
      <c r="C1684" t="s">
        <v>56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54</v>
      </c>
      <c r="B1685" t="s">
        <v>1</v>
      </c>
      <c r="C1685" t="s">
        <v>56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54</v>
      </c>
      <c r="B1686" t="s">
        <v>1</v>
      </c>
      <c r="C1686" t="s">
        <v>56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54</v>
      </c>
      <c r="B1687" t="s">
        <v>1</v>
      </c>
      <c r="C1687" t="s">
        <v>56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54</v>
      </c>
      <c r="B1688" t="s">
        <v>1</v>
      </c>
      <c r="C1688" t="s">
        <v>56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54</v>
      </c>
      <c r="B1689" t="s">
        <v>1</v>
      </c>
      <c r="C1689" t="s">
        <v>56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474683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178912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146930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132699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125268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116623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112266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108909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102297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98839.2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95741.5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90912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86800.5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81712.399999999994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79376.5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76819.399999999994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72995.199999999997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71289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69682.399999999994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67258.2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66271.899999999994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63963.6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63112.1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62585.4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61899.6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61444.800000000003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60170.9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59869.3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58600.2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58501.8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58247.3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57530.8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57501.4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56987.6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56898.1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56860.3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56839.9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56770.7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56668.800000000003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56639.6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56636.800000000003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56630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56625.4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56593.9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56587.9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56587.6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56585.5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56585.1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56584.6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56582.5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56581.5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56581.5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56581.5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56581.5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56581.5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56581.5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56581.5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56581.5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56581.5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56581.5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56581.5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56581.5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56581.5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56581.5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56581.5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56581.5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56581.5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56581.5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56581.5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56581.5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56581.5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56581.5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56581.5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56581.5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56581.5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56581.5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56581.5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56581.5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56581.5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56581.5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56581.5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56581.5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56581.5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56581.5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56581.5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56581.5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56581.5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56581.5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56581.5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56581.5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56581.5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56581.5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56581.5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56581.5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56581.5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56581.5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56581.5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56581.5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56581.5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56581.5</v>
      </c>
      <c r="H1789" s="1"/>
    </row>
    <row r="1790" spans="1:8" hidden="1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56581.5</v>
      </c>
      <c r="H1790" s="1">
        <f t="shared" ref="H1754:H1790" si="14">AVERAGE(G1690:G1790)</f>
        <v>69594.388118811868</v>
      </c>
    </row>
    <row r="1792" spans="1:8" x14ac:dyDescent="0.25">
      <c r="B1792" t="s">
        <v>53</v>
      </c>
      <c r="C1792">
        <v>105.72958199999999</v>
      </c>
    </row>
    <row r="1793" spans="1:8" x14ac:dyDescent="0.25">
      <c r="A1793" t="s">
        <v>54</v>
      </c>
      <c r="B1793" t="s">
        <v>1</v>
      </c>
      <c r="C1793" t="s">
        <v>56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54</v>
      </c>
      <c r="B1794" t="s">
        <v>1</v>
      </c>
      <c r="C1794" t="s">
        <v>56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54</v>
      </c>
      <c r="B1795" t="s">
        <v>1</v>
      </c>
      <c r="C1795" t="s">
        <v>56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54</v>
      </c>
      <c r="B1796" t="s">
        <v>1</v>
      </c>
      <c r="C1796" t="s">
        <v>56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54</v>
      </c>
      <c r="B1797" t="s">
        <v>1</v>
      </c>
      <c r="C1797" t="s">
        <v>56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54</v>
      </c>
      <c r="B1798" t="s">
        <v>1</v>
      </c>
      <c r="C1798" t="s">
        <v>56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54</v>
      </c>
      <c r="B1799" t="s">
        <v>1</v>
      </c>
      <c r="C1799" t="s">
        <v>56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54</v>
      </c>
      <c r="B1800" t="s">
        <v>1</v>
      </c>
      <c r="C1800" t="s">
        <v>56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54</v>
      </c>
      <c r="B1801" t="s">
        <v>1</v>
      </c>
      <c r="C1801" t="s">
        <v>56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428084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182488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156336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144317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136472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126983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113835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109618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105354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98541.9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96523.199999999997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92763.6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89171.5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86799.5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84846.9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83760.800000000003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80045.899999999994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78366.3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76132.100000000006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72791.5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72006.399999999994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71395.899999999994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70932.5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69769.8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68782.100000000006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67663.399999999994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67242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67166.8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66588.600000000006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64413.3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64254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63887.199999999997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63225.5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59625.8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59064.6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58611.5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58563.8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58220.1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58207.8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57847.8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57342.9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57316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57271.9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57246.5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57244.5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57241.8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57224.1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57158.5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57158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57148.4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57148.4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57147.6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57147.4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57147.4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57146.9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57146.7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57146.7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57146.7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57146.7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57146.7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57146.7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57146.7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57146.7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57146.7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57146.7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57146.7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57146.7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57146.7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57146.7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57146.7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57146.7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57146.7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57146.7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57146.7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57146.7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57146.7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57146.7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57146.7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57146.7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57146.7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57146.7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57146.7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57146.7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57146.7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57146.7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57146.7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57146.7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57146.7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57146.7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57146.7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57146.7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57146.7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57146.7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57146.7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57146.7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57146.7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57146.7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57146.7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57146.7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57146.7</v>
      </c>
      <c r="H1901" s="1"/>
    </row>
    <row r="1902" spans="1:8" hidden="1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57146.7</v>
      </c>
      <c r="H1902" s="1">
        <f t="shared" ref="H1866:H1902" si="15">AVERAGE(G1802:G1902)</f>
        <v>71460.768316831774</v>
      </c>
    </row>
    <row r="1904" spans="1:8" x14ac:dyDescent="0.25">
      <c r="B1904" t="s">
        <v>53</v>
      </c>
      <c r="C1904">
        <v>103.803359</v>
      </c>
    </row>
    <row r="1905" spans="1:8" x14ac:dyDescent="0.25">
      <c r="A1905" t="s">
        <v>54</v>
      </c>
      <c r="B1905" t="s">
        <v>1</v>
      </c>
      <c r="C1905" t="s">
        <v>56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54</v>
      </c>
      <c r="B1906" t="s">
        <v>1</v>
      </c>
      <c r="C1906" t="s">
        <v>56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54</v>
      </c>
      <c r="B1907" t="s">
        <v>1</v>
      </c>
      <c r="C1907" t="s">
        <v>56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54</v>
      </c>
      <c r="B1908" t="s">
        <v>1</v>
      </c>
      <c r="C1908" t="s">
        <v>56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54</v>
      </c>
      <c r="B1909" t="s">
        <v>1</v>
      </c>
      <c r="C1909" t="s">
        <v>56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54</v>
      </c>
      <c r="B1910" t="s">
        <v>1</v>
      </c>
      <c r="C1910" t="s">
        <v>56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54</v>
      </c>
      <c r="B1911" t="s">
        <v>1</v>
      </c>
      <c r="C1911" t="s">
        <v>56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54</v>
      </c>
      <c r="B1912" t="s">
        <v>1</v>
      </c>
      <c r="C1912" t="s">
        <v>56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54</v>
      </c>
      <c r="B1913" t="s">
        <v>1</v>
      </c>
      <c r="C1913" t="s">
        <v>56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444720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189695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162551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150498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139650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130799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124438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118163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111295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104396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101954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99897.3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97358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93909.9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91956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87501.4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85168.1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83345.2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82061.8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76973.7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75339.199999999997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74951.600000000006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74740.5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74074.5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72737.100000000006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70263.3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67963.100000000006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67847.600000000006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67320.899999999994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67077.3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66809.3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66644.5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66458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66424.899999999994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66082.2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66021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65294.3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64531.9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64330.6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64300.5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64294.5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64216.1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64214.1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64214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64165.9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64145.2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64128.2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64112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64111.5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64087.4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64070.3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64058.400000000001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64058.2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64008.4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64008.1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64008.1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64008.1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64008.1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64008.1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64008.1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64008.1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64008.1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64008.1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64008.1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64008.1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64008.1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64008.1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64008.1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64008.1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64008.1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64008.1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64008.1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64008.1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64008.1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64008.1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64008.1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64008.1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64008.1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64008.1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64008.1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64008.1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64008.1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64008.1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64008.1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64008.1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64008.1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64008.1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64008.1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64008.1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64008.1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64008.1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64008.1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64008.1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64008.1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64008.1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64008.1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64008.1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64008.1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64008.1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64008.1</v>
      </c>
      <c r="H2013" s="1"/>
    </row>
    <row r="2014" spans="1:8" hidden="1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64008.1</v>
      </c>
      <c r="H2014" s="1">
        <f t="shared" ref="H1978:H2014" si="16">AVERAGE(G1914:G2014)</f>
        <v>77740.669306930547</v>
      </c>
    </row>
    <row r="2016" spans="1:8" x14ac:dyDescent="0.25">
      <c r="B2016" t="s">
        <v>53</v>
      </c>
      <c r="C2016">
        <v>103.33768999999999</v>
      </c>
    </row>
    <row r="2017" spans="1:8" x14ac:dyDescent="0.25">
      <c r="A2017" t="s">
        <v>54</v>
      </c>
      <c r="B2017" t="s">
        <v>1</v>
      </c>
      <c r="C2017" t="s">
        <v>56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54</v>
      </c>
      <c r="B2018" t="s">
        <v>1</v>
      </c>
      <c r="C2018" t="s">
        <v>56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54</v>
      </c>
      <c r="B2019" t="s">
        <v>1</v>
      </c>
      <c r="C2019" t="s">
        <v>56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54</v>
      </c>
      <c r="B2020" t="s">
        <v>1</v>
      </c>
      <c r="C2020" t="s">
        <v>56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54</v>
      </c>
      <c r="B2021" t="s">
        <v>1</v>
      </c>
      <c r="C2021" t="s">
        <v>56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54</v>
      </c>
      <c r="B2022" t="s">
        <v>1</v>
      </c>
      <c r="C2022" t="s">
        <v>56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54</v>
      </c>
      <c r="B2023" t="s">
        <v>1</v>
      </c>
      <c r="C2023" t="s">
        <v>56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54</v>
      </c>
      <c r="B2024" t="s">
        <v>1</v>
      </c>
      <c r="C2024" t="s">
        <v>56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54</v>
      </c>
      <c r="B2025" t="s">
        <v>1</v>
      </c>
      <c r="C2025" t="s">
        <v>56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477092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171586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143459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126376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118033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110274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104956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100823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97506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92750.2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90762.8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88849.3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86617.5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84512.5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83753.8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81939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80742.899999999994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78845.600000000006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75104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74105.600000000006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73083.5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71911.3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68998.399999999994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67400.5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66846.2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66648.7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66322.100000000006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65719.7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64605.4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64124.800000000003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63554.2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63329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63150.1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63118.2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63109.7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63021.4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62963.199999999997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62951.8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62941.9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62932.4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62929.9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62929.4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62854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62850.400000000001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62850.2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62849.7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62849.3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62849.2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62849.1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62848.7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62848.7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62848.7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62848.4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62848.3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62848.3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62848.3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62848.3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62848.3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62848.3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62848.3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62848.3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62848.3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62848.3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62848.3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62848.3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62848.3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62848.3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62848.3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62848.3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62848.3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62848.3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62848.3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62848.3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62848.3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62848.3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62848.3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62848.3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62848.3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62848.3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62848.3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62848.3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62848.3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62848.3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62848.3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62848.3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62848.3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62848.3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62848.3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62848.3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62848.3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62848.3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62848.3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62848.3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62848.3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62848.3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62848.3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62848.3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62848.3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62848.3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62848.3</v>
      </c>
      <c r="H2125" s="1"/>
    </row>
    <row r="2126" spans="1:8" hidden="1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62848.3</v>
      </c>
      <c r="H2126" s="1">
        <f t="shared" ref="H2090:H2126" si="17">AVERAGE(G2026:G2126)</f>
        <v>74344.007920792006</v>
      </c>
    </row>
    <row r="2128" spans="1:8" x14ac:dyDescent="0.25">
      <c r="B2128" t="s">
        <v>53</v>
      </c>
      <c r="C2128">
        <v>104.637753</v>
      </c>
    </row>
    <row r="2129" spans="1:8" x14ac:dyDescent="0.25">
      <c r="A2129" t="s">
        <v>54</v>
      </c>
      <c r="B2129" t="s">
        <v>1</v>
      </c>
      <c r="C2129" t="s">
        <v>56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54</v>
      </c>
      <c r="B2130" t="s">
        <v>1</v>
      </c>
      <c r="C2130" t="s">
        <v>56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54</v>
      </c>
      <c r="B2131" t="s">
        <v>1</v>
      </c>
      <c r="C2131" t="s">
        <v>56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54</v>
      </c>
      <c r="B2132" t="s">
        <v>1</v>
      </c>
      <c r="C2132" t="s">
        <v>56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54</v>
      </c>
      <c r="B2133" t="s">
        <v>1</v>
      </c>
      <c r="C2133" t="s">
        <v>56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54</v>
      </c>
      <c r="B2134" t="s">
        <v>1</v>
      </c>
      <c r="C2134" t="s">
        <v>56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54</v>
      </c>
      <c r="B2135" t="s">
        <v>1</v>
      </c>
      <c r="C2135" t="s">
        <v>56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54</v>
      </c>
      <c r="B2136" t="s">
        <v>1</v>
      </c>
      <c r="C2136" t="s">
        <v>56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54</v>
      </c>
      <c r="B2137" t="s">
        <v>1</v>
      </c>
      <c r="C2137" t="s">
        <v>56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433035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172114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146845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131322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120984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113316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107587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102883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98990.2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96095.9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91759.4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88581.2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85411.7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77317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73628.800000000003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72392.800000000003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71511.899999999994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70314.2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66715.5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64889.5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64453.9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62690.6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61456.5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60153.3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59360.2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58728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57508.4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57080.5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56931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56555.1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55607.7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55144.7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55010.9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54890.7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54234.8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54210.9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54139.8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54067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53952.1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53940.7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53932.9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53921.1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53898.1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53878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53818.6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53814.400000000001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53810.400000000001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53794.2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53786.5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53768.800000000003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53768.7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53768.6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53768.6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53768.6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53768.6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53768.6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53768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53766.5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53766.1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53765.9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53765.9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53765.9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53765.9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53765.9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53765.9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53765.9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53765.9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53765.9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53765.9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53765.9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53765.9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53765.9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53765.9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53765.9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53765.9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53765.9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53765.9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53765.9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53765.9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53765.9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53765.9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53765.9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53765.9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53765.9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53765.9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53765.9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53765.9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53765.9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53765.9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53765.9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53765.9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53765.9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53765.9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53765.9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53765.9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53765.9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53765.9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53765.9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53765.9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53765.9</v>
      </c>
      <c r="H2237" s="1"/>
    </row>
    <row r="2238" spans="1:8" hidden="1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53765.9</v>
      </c>
      <c r="H2238" s="1">
        <f t="shared" ref="H2202:H2238" si="18">AVERAGE(G2138:G2238)</f>
        <v>66399.148514851637</v>
      </c>
    </row>
    <row r="2240" spans="1:8" x14ac:dyDescent="0.25">
      <c r="B2240" t="s">
        <v>53</v>
      </c>
      <c r="C2240">
        <v>102.994679</v>
      </c>
    </row>
    <row r="2241" spans="1:8" x14ac:dyDescent="0.25">
      <c r="A2241" t="s">
        <v>54</v>
      </c>
      <c r="B2241" t="s">
        <v>1</v>
      </c>
      <c r="C2241" t="s">
        <v>56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54</v>
      </c>
      <c r="B2242" t="s">
        <v>1</v>
      </c>
      <c r="C2242" t="s">
        <v>56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54</v>
      </c>
      <c r="B2243" t="s">
        <v>1</v>
      </c>
      <c r="C2243" t="s">
        <v>56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54</v>
      </c>
      <c r="B2244" t="s">
        <v>1</v>
      </c>
      <c r="C2244" t="s">
        <v>56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54</v>
      </c>
      <c r="B2245" t="s">
        <v>1</v>
      </c>
      <c r="C2245" t="s">
        <v>56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54</v>
      </c>
      <c r="B2246" t="s">
        <v>1</v>
      </c>
      <c r="C2246" t="s">
        <v>56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54</v>
      </c>
      <c r="B2247" t="s">
        <v>1</v>
      </c>
      <c r="C2247" t="s">
        <v>56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469462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222757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188808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174877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159524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154911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146137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139826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134114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130215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126515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125057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122970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115436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113755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110231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108077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105762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103361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98902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95951.9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94835.4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93397.4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91713.4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87536.2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86788.800000000003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86352.8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83554.3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82737.100000000006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81508.899999999994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81399.199999999997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81364.600000000006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81017.7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80861.7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80794.899999999994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80674.100000000006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80509.2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80490.100000000006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80431.199999999997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80363.600000000006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80248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80201.100000000006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80178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80142.100000000006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80140.100000000006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80134.399999999994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80121.399999999994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80118.100000000006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80082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80038.7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80038.399999999994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80038.3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80038.3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80038.3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80038.3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80038.3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80038.3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80038.3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80038.3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80038.3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80038.3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80038.3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80038.3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80038.3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80038.3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80038.3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80038.3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80038.3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80038.3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80038.3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80038.3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80038.3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80038.3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80038.3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80038.3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80038.3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80038.3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80038.3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80038.3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80038.3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80038.3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80038.3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80038.3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80038.3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80038.3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80038.3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80038.3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80038.3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80038.3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80038.3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80038.3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80038.3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80038.3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80038.3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80038.3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80038.3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80038.3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80038.3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80038.3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80038.3</v>
      </c>
      <c r="H2349" s="1"/>
    </row>
    <row r="2350" spans="1:8" hidden="1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80038.3</v>
      </c>
      <c r="H2350" s="1">
        <f t="shared" ref="H2314:H2350" si="19">AVERAGE(G2250:G2350)</f>
        <v>95310.265346534696</v>
      </c>
    </row>
    <row r="2352" spans="1:8" x14ac:dyDescent="0.25">
      <c r="B2352" t="s">
        <v>53</v>
      </c>
      <c r="C2352">
        <v>104.104358</v>
      </c>
    </row>
    <row r="2353" spans="1:8" x14ac:dyDescent="0.25">
      <c r="A2353" t="s">
        <v>54</v>
      </c>
      <c r="B2353" t="s">
        <v>1</v>
      </c>
      <c r="C2353" t="s">
        <v>56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54</v>
      </c>
      <c r="B2354" t="s">
        <v>1</v>
      </c>
      <c r="C2354" t="s">
        <v>56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54</v>
      </c>
      <c r="B2359" t="s">
        <v>1</v>
      </c>
      <c r="C2359" t="s">
        <v>56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54</v>
      </c>
      <c r="B2360" t="s">
        <v>1</v>
      </c>
      <c r="C2360" t="s">
        <v>56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54</v>
      </c>
      <c r="B2361" t="s">
        <v>1</v>
      </c>
      <c r="C2361" t="s">
        <v>56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465357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166407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142962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124694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113966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108985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104557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98920.6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95034.4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91130.3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85830.2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82937.5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79319.3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76308.3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74730.899999999994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71530.5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70514.8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66955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64125.8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62922.3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61927.4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60018.3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58168.7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56538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55245.4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55030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53596.9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52377.3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52192.4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52018.5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51747.199999999997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51042.2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50482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50405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50132.7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49731.8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49656.1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49623.8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49614.3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49609.9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49402.1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49331.199999999997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49309.1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49279.1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49277.4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49273.3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49272.9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49231.5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49230.7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49230.2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49230.2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49230.2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49230.2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49230.2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49230.1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49230.1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49230.1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49230.1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49230.1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49230.1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49230.1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49230.1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49230.1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49230.1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49230.1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49230.1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49230.1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49230.1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49230.1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49230.1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49230.1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49230.1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49230.1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49230.1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49230.1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49230.1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49230.1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49230.1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49230.1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49230.1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49230.1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49230.1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49230.1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49230.1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49230.1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49230.1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49230.1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49230.1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49230.1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49230.1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49230.1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49230.1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49230.1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49230.1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49230.1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49230.1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49230.1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49230.1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49230.1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49230.1</v>
      </c>
      <c r="H2461" s="1"/>
    </row>
    <row r="2462" spans="1:8" hidden="1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49230.1</v>
      </c>
      <c r="H2462" s="1">
        <f t="shared" ref="H2426:H2462" si="20">AVERAGE(G2362:G2462)</f>
        <v>62474.443564356283</v>
      </c>
    </row>
    <row r="2464" spans="1:8" x14ac:dyDescent="0.25">
      <c r="B2464" t="s">
        <v>53</v>
      </c>
      <c r="C2464">
        <v>103.65814899999999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54</v>
      </c>
      <c r="B2466" t="s">
        <v>1</v>
      </c>
      <c r="C2466" t="s">
        <v>56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54</v>
      </c>
      <c r="B2467" t="s">
        <v>1</v>
      </c>
      <c r="C2467" t="s">
        <v>56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54</v>
      </c>
      <c r="B2468" t="s">
        <v>1</v>
      </c>
      <c r="C2468" t="s">
        <v>56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54</v>
      </c>
      <c r="B2469" t="s">
        <v>1</v>
      </c>
      <c r="C2469" t="s">
        <v>56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54</v>
      </c>
      <c r="B2470" t="s">
        <v>1</v>
      </c>
      <c r="C2470" t="s">
        <v>56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54</v>
      </c>
      <c r="B2471" t="s">
        <v>1</v>
      </c>
      <c r="C2471" t="s">
        <v>56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54</v>
      </c>
      <c r="B2472" t="s">
        <v>1</v>
      </c>
      <c r="C2472" t="s">
        <v>56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54</v>
      </c>
      <c r="B2473" t="s">
        <v>1</v>
      </c>
      <c r="C2473" t="s">
        <v>56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461428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195800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166519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150358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136803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128586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118720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114606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110439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107157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100701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94462.1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92168.4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90029.6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87541.9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84552.5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83180.5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81592.100000000006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81406.2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76753.2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74844.800000000003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74319.5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73524.3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72309.399999999994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71003.899999999994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69306.600000000006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67498.7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66879.600000000006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66817.7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66684.2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66071.3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65979.399999999994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65956.5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65918.3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65302.7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65073.7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65063.1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65029.8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65020.3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64749.8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64694.8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64689.8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64576.1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64570.3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64566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64565.8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64565.7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64558.5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64555.5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64547.1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64541.4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64541.4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64541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64541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64541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64541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64541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64541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64541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64541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64541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64541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64541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64541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64541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64541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64541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64541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64541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64541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64541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64541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64541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64541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64541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64541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64541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64541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64541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64541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64541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64541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64541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64541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64541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64541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64541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64541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64541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64541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64541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64541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64541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64541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64541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64541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64541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64541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64541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64541</v>
      </c>
      <c r="H2573" s="1"/>
    </row>
    <row r="2574" spans="1:8" hidden="1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64541</v>
      </c>
      <c r="H2574" s="1">
        <f t="shared" ref="H2538:H2574" si="21">AVERAGE(G2474:G2574)</f>
        <v>77798.400990099006</v>
      </c>
    </row>
    <row r="2576" spans="1:8" x14ac:dyDescent="0.25">
      <c r="B2576" t="s">
        <v>53</v>
      </c>
      <c r="C2576">
        <v>105.146744</v>
      </c>
    </row>
    <row r="2577" spans="1:8" x14ac:dyDescent="0.25">
      <c r="A2577" t="s">
        <v>54</v>
      </c>
      <c r="B2577" t="s">
        <v>1</v>
      </c>
      <c r="C2577" t="s">
        <v>56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54</v>
      </c>
      <c r="B2578" t="s">
        <v>1</v>
      </c>
      <c r="C2578" t="s">
        <v>56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54</v>
      </c>
      <c r="B2579" t="s">
        <v>1</v>
      </c>
      <c r="C2579" t="s">
        <v>56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54</v>
      </c>
      <c r="B2580" t="s">
        <v>1</v>
      </c>
      <c r="C2580" t="s">
        <v>56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54</v>
      </c>
      <c r="B2581" t="s">
        <v>1</v>
      </c>
      <c r="C2581" t="s">
        <v>56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54</v>
      </c>
      <c r="B2582" t="s">
        <v>1</v>
      </c>
      <c r="C2582" t="s">
        <v>56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54</v>
      </c>
      <c r="B2583" t="s">
        <v>1</v>
      </c>
      <c r="C2583" t="s">
        <v>56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54</v>
      </c>
      <c r="B2584" t="s">
        <v>1</v>
      </c>
      <c r="C2584" t="s">
        <v>56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54</v>
      </c>
      <c r="B2585" t="s">
        <v>1</v>
      </c>
      <c r="C2585" t="s">
        <v>56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465720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171132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149980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131045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122271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117046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110842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100190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95243.199999999997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92428.2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91488.7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87102.6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84015.1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81465.3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79557.899999999994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78231.7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72917.100000000006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70016.600000000006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68019.8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66610.2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64579.4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63951.9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63103.7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61720.2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60928.4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60433.4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60013.4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58169.1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57776.7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57396.5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57263.3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56832.7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56303.8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55776.7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55605.3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55367.9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55220.7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55198.400000000001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55120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54756.9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54753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54704.5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54696.1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54688.1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54685.5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54681.9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54515.3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54514.8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54509.8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54509.7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54509.5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54509.4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54509.4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54509.4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54509.3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54509.3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54509.3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54509.3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54509.3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54509.3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54509.3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54509.3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54509.3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54509.3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54509.3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54509.3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54509.3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54509.3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54509.3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54509.3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54509.3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54509.3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54509.3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54509.3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54509.3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54509.3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54509.3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54509.3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54509.3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54509.3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54509.3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54509.3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54509.3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54509.3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54509.3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54509.3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54509.3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54509.3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54509.3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54509.3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54509.3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54509.3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54509.3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54509.3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54509.3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54509.3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54509.3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54509.3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54509.3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54509.3</v>
      </c>
      <c r="H2685" s="1"/>
    </row>
    <row r="2686" spans="1:8" hidden="1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54509.3</v>
      </c>
      <c r="H2686" s="1">
        <f t="shared" ref="H2650:H2686" si="22">AVERAGE(G2586:G2686)</f>
        <v>67594.795049504872</v>
      </c>
    </row>
    <row r="2688" spans="1:8" x14ac:dyDescent="0.25">
      <c r="B2688" t="s">
        <v>53</v>
      </c>
      <c r="C2688">
        <v>104.14373000000001</v>
      </c>
    </row>
    <row r="2689" spans="1:8" x14ac:dyDescent="0.25">
      <c r="A2689" t="s">
        <v>54</v>
      </c>
      <c r="B2689" t="s">
        <v>1</v>
      </c>
      <c r="C2689" t="s">
        <v>56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54</v>
      </c>
      <c r="B2690" t="s">
        <v>1</v>
      </c>
      <c r="C2690" t="s">
        <v>56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54</v>
      </c>
      <c r="B2691" t="s">
        <v>1</v>
      </c>
      <c r="C2691" t="s">
        <v>56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54</v>
      </c>
      <c r="B2692" t="s">
        <v>1</v>
      </c>
      <c r="C2692" t="s">
        <v>56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54</v>
      </c>
      <c r="B2693" t="s">
        <v>1</v>
      </c>
      <c r="C2693" t="s">
        <v>56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54</v>
      </c>
      <c r="B2694" t="s">
        <v>1</v>
      </c>
      <c r="C2694" t="s">
        <v>56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54</v>
      </c>
      <c r="B2695" t="s">
        <v>1</v>
      </c>
      <c r="C2695" t="s">
        <v>56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54</v>
      </c>
      <c r="B2696" t="s">
        <v>1</v>
      </c>
      <c r="C2696" t="s">
        <v>56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54</v>
      </c>
      <c r="B2697" t="s">
        <v>1</v>
      </c>
      <c r="C2697" t="s">
        <v>56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459069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192880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160900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141865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131157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124473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118555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112423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107401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103176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101261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96915.5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95818.6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92590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89212.2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86915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85820.5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85125.2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84386.4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82334.600000000006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81560.2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81090.8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79546.7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78630.600000000006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75267.199999999997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74397.7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73757.5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72896.100000000006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71551.899999999994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71086.2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70771.8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70340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69897.399999999994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68766.399999999994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68726.3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68494.399999999994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67819.399999999994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67376.3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66485.8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66411.8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66409.600000000006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66387.899999999994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66296.5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66295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66144.899999999994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66119.100000000006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66114.3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66110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66107.600000000006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66107.3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66107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66106.899999999994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66106.899999999994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66106.7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66106.2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66106.100000000006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66106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66106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66106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66106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66106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66106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66106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66106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66106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66106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66106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66106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66106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66106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66106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66106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66106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66106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66106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66106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66106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66106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66106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66106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66106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66106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66106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66106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66106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66106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66106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66106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66106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66106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66106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66106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66106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66106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66106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66106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66106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66106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66106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66106</v>
      </c>
      <c r="H2797" s="1"/>
    </row>
    <row r="2798" spans="1:8" hidden="1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66106</v>
      </c>
      <c r="H2798" s="1">
        <f t="shared" ref="H2762:H2798" si="23">AVERAGE(G2698:G2798)</f>
        <v>79511.430693069313</v>
      </c>
    </row>
    <row r="2800" spans="1:8" x14ac:dyDescent="0.25">
      <c r="B2800" t="s">
        <v>53</v>
      </c>
      <c r="C2800">
        <v>102.32467699999999</v>
      </c>
    </row>
  </sheetData>
  <autoFilter ref="D1:D2800" xr:uid="{4B716E53-45DA-471F-B985-E363D1163770}">
    <filterColumn colId="0">
      <filters blank="1">
        <filter val="(dim=10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CDCB-87C6-43EB-882D-6AE83D725CB8}">
  <dimension ref="A1:K2800"/>
  <sheetViews>
    <sheetView tabSelected="1" workbookViewId="0">
      <selection activeCell="M19" sqref="M1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  <c r="J2" t="s">
        <v>63</v>
      </c>
      <c r="K2" s="2">
        <f>MIN(G:G)</f>
        <v>5634.93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29994.799999999999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7399.9163009901004</v>
      </c>
    </row>
    <row r="5" spans="1:11" x14ac:dyDescent="0.25">
      <c r="A5" t="s">
        <v>54</v>
      </c>
      <c r="B5" t="s">
        <v>1</v>
      </c>
      <c r="C5" t="s">
        <v>57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500.33591734774154</v>
      </c>
    </row>
    <row r="6" spans="1:11" x14ac:dyDescent="0.25">
      <c r="A6" t="s">
        <v>54</v>
      </c>
      <c r="B6" t="s">
        <v>1</v>
      </c>
      <c r="C6" t="s">
        <v>57</v>
      </c>
      <c r="D6" t="s">
        <v>3</v>
      </c>
      <c r="E6" t="s">
        <v>4</v>
      </c>
      <c r="F6" t="s">
        <v>5</v>
      </c>
      <c r="J6" t="s">
        <v>62</v>
      </c>
      <c r="K6">
        <f>AVERAGE(C:C)</f>
        <v>131.16341432000002</v>
      </c>
    </row>
    <row r="7" spans="1:11" x14ac:dyDescent="0.25">
      <c r="A7" t="s">
        <v>54</v>
      </c>
      <c r="B7" t="s">
        <v>1</v>
      </c>
      <c r="C7" t="s">
        <v>57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57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57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28134.9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14347.3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12963.7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12247.2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11754.9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11136.6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10667.3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10262.200000000001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9909.1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9641.51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9434.01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9156.14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8815.34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8422.3799999999992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8291.26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8062.03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7879.33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7791.08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7426.31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7238.94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7201.13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7105.38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6974.15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6741.83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6688.49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6594.19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6418.48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6385.75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6344.05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6331.04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6241.26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6187.42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6067.93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5938.6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5937.03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5936.08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5929.54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5917.52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5916.78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5916.67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5909.54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5908.86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5908.83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5908.75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5868.42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5867.99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5864.33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5864.33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5864.28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5864.11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5864.11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5864.11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5864.11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5864.1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5864.07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5864.07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5864.07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5864.07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5864.07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5864.07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5864.07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5864.07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5864.07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5864.07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5864.07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5864.07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5864.07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5864.07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5864.07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5864.07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5864.07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5864.07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5864.07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5864.07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5864.07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5864.07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5864.07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5864.07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5864.07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5864.07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5864.07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5864.07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5864.07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5864.07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5864.07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5864.07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5864.07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5864.07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5864.07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5864.07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5864.07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5864.07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5864.07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5864.07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5864.07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5864.07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5864.07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5864.07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5864.07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5864.07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5864.07</v>
      </c>
      <c r="H110" s="1">
        <f>AVERAGE(G10:G110)</f>
        <v>6913.3862376237475</v>
      </c>
    </row>
    <row r="112" spans="1:8" x14ac:dyDescent="0.25">
      <c r="B112" t="s">
        <v>53</v>
      </c>
      <c r="C112">
        <v>130.775284</v>
      </c>
    </row>
    <row r="113" spans="1:8" x14ac:dyDescent="0.25">
      <c r="A113" t="s">
        <v>54</v>
      </c>
      <c r="B113" t="s">
        <v>1</v>
      </c>
      <c r="C113" t="s">
        <v>57</v>
      </c>
      <c r="D113" t="s">
        <v>3</v>
      </c>
      <c r="E113" t="s">
        <v>4</v>
      </c>
      <c r="F113" t="s">
        <v>5</v>
      </c>
    </row>
    <row r="114" spans="1:8" x14ac:dyDescent="0.25">
      <c r="A114" t="s">
        <v>54</v>
      </c>
      <c r="B114" t="s">
        <v>1</v>
      </c>
      <c r="C114" t="s">
        <v>57</v>
      </c>
      <c r="D114" t="s">
        <v>3</v>
      </c>
      <c r="E114" t="s">
        <v>4</v>
      </c>
      <c r="F114" t="s">
        <v>5</v>
      </c>
    </row>
    <row r="115" spans="1:8" x14ac:dyDescent="0.25">
      <c r="A115" t="s">
        <v>54</v>
      </c>
      <c r="B115" t="s">
        <v>1</v>
      </c>
      <c r="C115" t="s">
        <v>57</v>
      </c>
      <c r="D115" t="s">
        <v>3</v>
      </c>
      <c r="E115" t="s">
        <v>4</v>
      </c>
      <c r="F115" t="s">
        <v>5</v>
      </c>
    </row>
    <row r="116" spans="1:8" x14ac:dyDescent="0.25">
      <c r="A116" t="s">
        <v>54</v>
      </c>
      <c r="B116" t="s">
        <v>1</v>
      </c>
      <c r="C116" t="s">
        <v>57</v>
      </c>
      <c r="D116" t="s">
        <v>3</v>
      </c>
      <c r="E116" t="s">
        <v>4</v>
      </c>
      <c r="F116" t="s">
        <v>5</v>
      </c>
    </row>
    <row r="117" spans="1:8" x14ac:dyDescent="0.25">
      <c r="A117" t="s">
        <v>54</v>
      </c>
      <c r="B117" t="s">
        <v>1</v>
      </c>
      <c r="C117" t="s">
        <v>57</v>
      </c>
      <c r="D117" t="s">
        <v>3</v>
      </c>
      <c r="E117" t="s">
        <v>4</v>
      </c>
      <c r="F117" t="s">
        <v>5</v>
      </c>
    </row>
    <row r="118" spans="1:8" x14ac:dyDescent="0.25">
      <c r="A118" t="s">
        <v>54</v>
      </c>
      <c r="B118" t="s">
        <v>1</v>
      </c>
      <c r="C118" t="s">
        <v>57</v>
      </c>
      <c r="D118" t="s">
        <v>3</v>
      </c>
      <c r="E118" t="s">
        <v>4</v>
      </c>
      <c r="F118" t="s">
        <v>5</v>
      </c>
    </row>
    <row r="119" spans="1:8" x14ac:dyDescent="0.25">
      <c r="A119" t="s">
        <v>54</v>
      </c>
      <c r="B119" t="s">
        <v>1</v>
      </c>
      <c r="C119" t="s">
        <v>57</v>
      </c>
      <c r="D119" t="s">
        <v>3</v>
      </c>
      <c r="E119" t="s">
        <v>4</v>
      </c>
      <c r="F119" t="s">
        <v>5</v>
      </c>
    </row>
    <row r="120" spans="1:8" x14ac:dyDescent="0.25">
      <c r="A120" t="s">
        <v>54</v>
      </c>
      <c r="B120" t="s">
        <v>1</v>
      </c>
      <c r="C120" t="s">
        <v>57</v>
      </c>
      <c r="D120" t="s">
        <v>3</v>
      </c>
      <c r="E120" t="s">
        <v>4</v>
      </c>
      <c r="F120" t="s">
        <v>5</v>
      </c>
    </row>
    <row r="121" spans="1:8" x14ac:dyDescent="0.25">
      <c r="A121" t="s">
        <v>54</v>
      </c>
      <c r="B121" t="s">
        <v>1</v>
      </c>
      <c r="C121" t="s">
        <v>57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28862.7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14682.7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13250.2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12466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11607.6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10878.4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10502.1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10099.299999999999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9811.1299999999992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9477.32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9145.16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8960.67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8665.32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8446.83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8268.52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8033.76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7860.16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7710.85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7649.13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7466.36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7276.34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7124.77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6971.28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6854.84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6767.9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6743.32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6735.76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6686.25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6545.44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6516.84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6501.55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6457.99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6290.97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6279.03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6278.38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6277.93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6267.01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6266.67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6266.41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6265.9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6264.26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6264.13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6264.07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6264.06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6263.87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6261.94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6261.88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6261.87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6261.84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6261.6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6261.51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6261.46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6261.46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6261.44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6261.44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6261.44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6261.44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6261.44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6261.44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6261.44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6261.44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6261.44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6261.44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6261.44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6261.44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6261.44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6261.44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6261.44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6261.44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6261.44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6261.44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6261.44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6261.44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6261.44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6261.44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6261.44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6261.44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6261.44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6261.44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6261.44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6261.44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6261.44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6261.44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6261.44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6261.44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6261.44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6261.44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6261.44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6261.44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6261.44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6261.44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6261.44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6261.44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6261.44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6261.44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6261.44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6261.44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6261.44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6261.44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6261.44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6261.44</v>
      </c>
      <c r="H222" s="1">
        <f t="shared" ref="H186:H222" si="0">AVERAGE(G122:G222)</f>
        <v>7199.8203960395867</v>
      </c>
    </row>
    <row r="224" spans="1:8" x14ac:dyDescent="0.25">
      <c r="B224" t="s">
        <v>53</v>
      </c>
      <c r="C224">
        <v>132.363327</v>
      </c>
    </row>
    <row r="225" spans="1:8" x14ac:dyDescent="0.25">
      <c r="A225" t="s">
        <v>54</v>
      </c>
      <c r="B225" t="s">
        <v>1</v>
      </c>
      <c r="C225" t="s">
        <v>57</v>
      </c>
      <c r="D225" t="s">
        <v>3</v>
      </c>
      <c r="E225" t="s">
        <v>4</v>
      </c>
      <c r="F225" t="s">
        <v>5</v>
      </c>
    </row>
    <row r="226" spans="1:8" x14ac:dyDescent="0.25">
      <c r="A226" t="s">
        <v>54</v>
      </c>
      <c r="B226" t="s">
        <v>1</v>
      </c>
      <c r="C226" t="s">
        <v>57</v>
      </c>
      <c r="D226" t="s">
        <v>3</v>
      </c>
      <c r="E226" t="s">
        <v>4</v>
      </c>
      <c r="F226" t="s">
        <v>5</v>
      </c>
    </row>
    <row r="227" spans="1:8" x14ac:dyDescent="0.25">
      <c r="A227" t="s">
        <v>54</v>
      </c>
      <c r="B227" t="s">
        <v>1</v>
      </c>
      <c r="C227" t="s">
        <v>57</v>
      </c>
      <c r="D227" t="s">
        <v>3</v>
      </c>
      <c r="E227" t="s">
        <v>4</v>
      </c>
      <c r="F227" t="s">
        <v>5</v>
      </c>
    </row>
    <row r="228" spans="1:8" x14ac:dyDescent="0.25">
      <c r="A228" t="s">
        <v>54</v>
      </c>
      <c r="B228" t="s">
        <v>1</v>
      </c>
      <c r="C228" t="s">
        <v>57</v>
      </c>
      <c r="D228" t="s">
        <v>3</v>
      </c>
      <c r="E228" t="s">
        <v>4</v>
      </c>
      <c r="F228" t="s">
        <v>5</v>
      </c>
    </row>
    <row r="229" spans="1:8" x14ac:dyDescent="0.25">
      <c r="A229" t="s">
        <v>54</v>
      </c>
      <c r="B229" t="s">
        <v>1</v>
      </c>
      <c r="C229" t="s">
        <v>57</v>
      </c>
      <c r="D229" t="s">
        <v>3</v>
      </c>
      <c r="E229" t="s">
        <v>4</v>
      </c>
      <c r="F229" t="s">
        <v>5</v>
      </c>
    </row>
    <row r="230" spans="1:8" x14ac:dyDescent="0.25">
      <c r="A230" t="s">
        <v>54</v>
      </c>
      <c r="B230" t="s">
        <v>1</v>
      </c>
      <c r="C230" t="s">
        <v>57</v>
      </c>
      <c r="D230" t="s">
        <v>3</v>
      </c>
      <c r="E230" t="s">
        <v>4</v>
      </c>
      <c r="F230" t="s">
        <v>5</v>
      </c>
    </row>
    <row r="231" spans="1:8" x14ac:dyDescent="0.25">
      <c r="A231" t="s">
        <v>54</v>
      </c>
      <c r="B231" t="s">
        <v>1</v>
      </c>
      <c r="C231" t="s">
        <v>57</v>
      </c>
      <c r="D231" t="s">
        <v>3</v>
      </c>
      <c r="E231" t="s">
        <v>4</v>
      </c>
      <c r="F231" t="s">
        <v>5</v>
      </c>
    </row>
    <row r="232" spans="1:8" x14ac:dyDescent="0.25">
      <c r="A232" t="s">
        <v>54</v>
      </c>
      <c r="B232" t="s">
        <v>1</v>
      </c>
      <c r="C232" t="s">
        <v>57</v>
      </c>
      <c r="D232" t="s">
        <v>3</v>
      </c>
      <c r="E232" t="s">
        <v>4</v>
      </c>
      <c r="F232" t="s">
        <v>5</v>
      </c>
    </row>
    <row r="233" spans="1:8" x14ac:dyDescent="0.25">
      <c r="A233" t="s">
        <v>54</v>
      </c>
      <c r="B233" t="s">
        <v>1</v>
      </c>
      <c r="C233" t="s">
        <v>57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28591.9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14911.1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13436.8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12299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11648.6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11146.4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10754.5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10314.700000000001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9937.83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9557.32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9354.15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9105.7099999999991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8930.4699999999993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8836.39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8678.6200000000008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8528.2800000000007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8309.8700000000008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8047.05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7942.39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7829.74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7797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7688.67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7526.71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7431.3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7401.89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7261.38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7197.14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7107.75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7035.34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6978.86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6921.32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6766.25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6749.99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6749.35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6748.7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6732.84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6723.09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6721.59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6686.35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6652.54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6618.91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6618.81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6618.77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6618.56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6618.54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6618.53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6618.51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6618.49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6618.48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6618.48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6618.44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6618.37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6618.37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6618.37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6618.37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6618.37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6618.37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6618.37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6618.37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6618.37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6618.37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6618.37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6618.37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6618.37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6618.37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6618.37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6618.37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6618.37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6618.37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6618.37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6618.37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6618.37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6618.37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6618.37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6618.37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6618.37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6618.37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6618.37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6618.37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6618.37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6618.37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6618.37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6618.37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6618.37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6618.37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6618.37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6618.37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6618.37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6618.37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6618.37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6618.37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6618.37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6618.37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6618.37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6618.37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6618.37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6618.37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6618.37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6618.37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6618.37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6618.37</v>
      </c>
      <c r="H334" s="1">
        <f t="shared" ref="H298:H334" si="1">AVERAGE(G234:G334)</f>
        <v>7552.0980198019779</v>
      </c>
    </row>
    <row r="336" spans="1:8" x14ac:dyDescent="0.25">
      <c r="B336" t="s">
        <v>53</v>
      </c>
      <c r="C336">
        <v>130.081748</v>
      </c>
    </row>
    <row r="337" spans="1:8" x14ac:dyDescent="0.25">
      <c r="A337" t="s">
        <v>54</v>
      </c>
      <c r="B337" t="s">
        <v>1</v>
      </c>
      <c r="C337" t="s">
        <v>57</v>
      </c>
      <c r="D337" t="s">
        <v>3</v>
      </c>
      <c r="E337" t="s">
        <v>4</v>
      </c>
      <c r="F337" t="s">
        <v>5</v>
      </c>
    </row>
    <row r="338" spans="1:8" x14ac:dyDescent="0.25">
      <c r="A338" t="s">
        <v>54</v>
      </c>
      <c r="B338" t="s">
        <v>1</v>
      </c>
      <c r="C338" t="s">
        <v>57</v>
      </c>
      <c r="D338" t="s">
        <v>3</v>
      </c>
      <c r="E338" t="s">
        <v>4</v>
      </c>
      <c r="F338" t="s">
        <v>5</v>
      </c>
    </row>
    <row r="339" spans="1:8" x14ac:dyDescent="0.25">
      <c r="A339" t="s">
        <v>54</v>
      </c>
      <c r="B339" t="s">
        <v>1</v>
      </c>
      <c r="C339" t="s">
        <v>57</v>
      </c>
      <c r="D339" t="s">
        <v>3</v>
      </c>
      <c r="E339" t="s">
        <v>4</v>
      </c>
      <c r="F339" t="s">
        <v>5</v>
      </c>
    </row>
    <row r="340" spans="1:8" x14ac:dyDescent="0.25">
      <c r="A340" t="s">
        <v>54</v>
      </c>
      <c r="B340" t="s">
        <v>1</v>
      </c>
      <c r="C340" t="s">
        <v>57</v>
      </c>
      <c r="D340" t="s">
        <v>3</v>
      </c>
      <c r="E340" t="s">
        <v>4</v>
      </c>
      <c r="F340" t="s">
        <v>5</v>
      </c>
    </row>
    <row r="341" spans="1:8" x14ac:dyDescent="0.25">
      <c r="A341" t="s">
        <v>54</v>
      </c>
      <c r="B341" t="s">
        <v>1</v>
      </c>
      <c r="C341" t="s">
        <v>57</v>
      </c>
      <c r="D341" t="s">
        <v>3</v>
      </c>
      <c r="E341" t="s">
        <v>4</v>
      </c>
      <c r="F341" t="s">
        <v>5</v>
      </c>
    </row>
    <row r="342" spans="1:8" x14ac:dyDescent="0.25">
      <c r="A342" t="s">
        <v>54</v>
      </c>
      <c r="B342" t="s">
        <v>1</v>
      </c>
      <c r="C342" t="s">
        <v>57</v>
      </c>
      <c r="D342" t="s">
        <v>3</v>
      </c>
      <c r="E342" t="s">
        <v>4</v>
      </c>
      <c r="F342" t="s">
        <v>5</v>
      </c>
    </row>
    <row r="343" spans="1:8" x14ac:dyDescent="0.25">
      <c r="A343" t="s">
        <v>54</v>
      </c>
      <c r="B343" t="s">
        <v>1</v>
      </c>
      <c r="C343" t="s">
        <v>57</v>
      </c>
      <c r="D343" t="s">
        <v>3</v>
      </c>
      <c r="E343" t="s">
        <v>4</v>
      </c>
      <c r="F343" t="s">
        <v>5</v>
      </c>
    </row>
    <row r="344" spans="1:8" x14ac:dyDescent="0.25">
      <c r="A344" t="s">
        <v>54</v>
      </c>
      <c r="B344" t="s">
        <v>1</v>
      </c>
      <c r="C344" t="s">
        <v>57</v>
      </c>
      <c r="D344" t="s">
        <v>3</v>
      </c>
      <c r="E344" t="s">
        <v>4</v>
      </c>
      <c r="F344" t="s">
        <v>5</v>
      </c>
    </row>
    <row r="345" spans="1:8" x14ac:dyDescent="0.25">
      <c r="A345" t="s">
        <v>54</v>
      </c>
      <c r="B345" t="s">
        <v>1</v>
      </c>
      <c r="C345" t="s">
        <v>57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29184.7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14806.3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13113.7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12114.7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11631.3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11169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10510.5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10273.9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9684.83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9388.66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9118.7800000000007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8920.92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8688.17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8427.07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8244.99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7946.45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7720.17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7423.6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7233.25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7112.15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6938.48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6818.19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6694.38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6514.04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6432.26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6341.61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6199.46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6129.38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6091.06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6088.05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6042.95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6028.41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6016.77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5998.77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5912.83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5859.15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5849.77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5846.03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5840.03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5839.75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5839.6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5819.99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5786.51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5785.98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5785.82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5785.72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5785.69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5785.64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5785.64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5785.64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5785.62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5785.61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5785.61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5785.61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5785.61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5785.61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5785.61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5785.6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5785.6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5785.6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5785.6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5785.6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5785.6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5785.6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5785.6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5785.6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5785.6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5785.6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5785.6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5785.6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5785.6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5785.6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5785.6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5785.6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5785.6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5785.6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5785.6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5785.6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5785.6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5785.6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5785.6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5785.6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5785.6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5785.6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5785.6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5785.6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5785.6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5785.6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5785.6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5785.6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5785.6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5785.6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5785.6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5785.6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5785.6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5785.6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5785.6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5785.6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5785.6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5785.6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5785.6</v>
      </c>
      <c r="H446" s="1">
        <f t="shared" ref="H410:H446" si="2">AVERAGE(G346:G446)</f>
        <v>6823.8259405940507</v>
      </c>
    </row>
    <row r="448" spans="1:8" x14ac:dyDescent="0.25">
      <c r="B448" t="s">
        <v>53</v>
      </c>
      <c r="C448">
        <v>132.099852</v>
      </c>
    </row>
    <row r="449" spans="1:8" x14ac:dyDescent="0.25">
      <c r="A449" t="s">
        <v>54</v>
      </c>
      <c r="B449" t="s">
        <v>1</v>
      </c>
      <c r="C449" t="s">
        <v>57</v>
      </c>
      <c r="D449" t="s">
        <v>3</v>
      </c>
      <c r="E449" t="s">
        <v>4</v>
      </c>
      <c r="F449" t="s">
        <v>5</v>
      </c>
    </row>
    <row r="450" spans="1:8" x14ac:dyDescent="0.25">
      <c r="A450" t="s">
        <v>54</v>
      </c>
      <c r="B450" t="s">
        <v>1</v>
      </c>
      <c r="C450" t="s">
        <v>57</v>
      </c>
      <c r="D450" t="s">
        <v>3</v>
      </c>
      <c r="E450" t="s">
        <v>4</v>
      </c>
      <c r="F450" t="s">
        <v>5</v>
      </c>
    </row>
    <row r="451" spans="1:8" x14ac:dyDescent="0.25">
      <c r="A451" t="s">
        <v>54</v>
      </c>
      <c r="B451" t="s">
        <v>1</v>
      </c>
      <c r="C451" t="s">
        <v>57</v>
      </c>
      <c r="D451" t="s">
        <v>3</v>
      </c>
      <c r="E451" t="s">
        <v>4</v>
      </c>
      <c r="F451" t="s">
        <v>5</v>
      </c>
    </row>
    <row r="452" spans="1:8" x14ac:dyDescent="0.25">
      <c r="A452" t="s">
        <v>54</v>
      </c>
      <c r="B452" t="s">
        <v>1</v>
      </c>
      <c r="C452" t="s">
        <v>57</v>
      </c>
      <c r="D452" t="s">
        <v>3</v>
      </c>
      <c r="E452" t="s">
        <v>4</v>
      </c>
      <c r="F452" t="s">
        <v>5</v>
      </c>
    </row>
    <row r="453" spans="1:8" x14ac:dyDescent="0.25">
      <c r="A453" t="s">
        <v>54</v>
      </c>
      <c r="B453" t="s">
        <v>1</v>
      </c>
      <c r="C453" t="s">
        <v>57</v>
      </c>
      <c r="D453" t="s">
        <v>3</v>
      </c>
      <c r="E453" t="s">
        <v>4</v>
      </c>
      <c r="F453" t="s">
        <v>5</v>
      </c>
    </row>
    <row r="454" spans="1:8" x14ac:dyDescent="0.25">
      <c r="A454" t="s">
        <v>54</v>
      </c>
      <c r="B454" t="s">
        <v>1</v>
      </c>
      <c r="C454" t="s">
        <v>57</v>
      </c>
      <c r="D454" t="s">
        <v>3</v>
      </c>
      <c r="E454" t="s">
        <v>4</v>
      </c>
      <c r="F454" t="s">
        <v>5</v>
      </c>
    </row>
    <row r="455" spans="1:8" x14ac:dyDescent="0.25">
      <c r="A455" t="s">
        <v>54</v>
      </c>
      <c r="B455" t="s">
        <v>1</v>
      </c>
      <c r="C455" t="s">
        <v>57</v>
      </c>
      <c r="D455" t="s">
        <v>3</v>
      </c>
      <c r="E455" t="s">
        <v>4</v>
      </c>
      <c r="F455" t="s">
        <v>5</v>
      </c>
    </row>
    <row r="456" spans="1:8" x14ac:dyDescent="0.25">
      <c r="A456" t="s">
        <v>54</v>
      </c>
      <c r="B456" t="s">
        <v>1</v>
      </c>
      <c r="C456" t="s">
        <v>57</v>
      </c>
      <c r="D456" t="s">
        <v>3</v>
      </c>
      <c r="E456" t="s">
        <v>4</v>
      </c>
      <c r="F456" t="s">
        <v>5</v>
      </c>
    </row>
    <row r="457" spans="1:8" x14ac:dyDescent="0.25">
      <c r="A457" t="s">
        <v>54</v>
      </c>
      <c r="B457" t="s">
        <v>1</v>
      </c>
      <c r="C457" t="s">
        <v>57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28964.1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16336.7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14719.6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13870.2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13189.2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12383.9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11907.3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11611.1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11140.5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10600.9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10185.9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9949.3799999999992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9767.1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9655.92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9377.36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9055.39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8789.16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8588.06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8440.01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8281.9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8214.2999999999993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7987.94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7877.53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7816.5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7712.1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7606.69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7548.59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7437.51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7379.61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7366.78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7188.43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7179.19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7139.71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7137.36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7131.85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7118.19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7111.02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7110.71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7110.33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7110.02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7109.59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7109.27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7109.21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7109.19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7108.83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7108.83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7108.83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7108.82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7108.82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7108.82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7108.82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7108.82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7108.81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7108.81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7108.81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7108.81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7108.81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7108.81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7108.81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7108.81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7108.81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7108.81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7108.81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7108.81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7108.81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7108.81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7108.81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7108.81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7108.81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7108.81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7108.81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7108.81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7108.81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7108.81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7108.81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7108.81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7108.81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7108.81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7108.81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7108.81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7108.81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7108.81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7108.81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7108.81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7108.81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7108.81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7108.81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7108.81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7108.81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7108.81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7108.81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7108.81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7108.81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7108.81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7108.81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7108.81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7108.81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7108.81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7108.81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7108.81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7108.81</v>
      </c>
      <c r="H558" s="1">
        <f t="shared" ref="H522:H558" si="3">AVERAGE(G458:G558)</f>
        <v>8106.3126732673527</v>
      </c>
    </row>
    <row r="560" spans="1:8" x14ac:dyDescent="0.25">
      <c r="B560" t="s">
        <v>53</v>
      </c>
      <c r="C560">
        <v>136.02708699999999</v>
      </c>
    </row>
    <row r="561" spans="1:8" x14ac:dyDescent="0.25">
      <c r="A561" t="s">
        <v>54</v>
      </c>
      <c r="B561" t="s">
        <v>1</v>
      </c>
      <c r="C561" t="s">
        <v>57</v>
      </c>
      <c r="D561" t="s">
        <v>3</v>
      </c>
      <c r="E561" t="s">
        <v>4</v>
      </c>
      <c r="F561" t="s">
        <v>5</v>
      </c>
    </row>
    <row r="562" spans="1:8" x14ac:dyDescent="0.25">
      <c r="A562" t="s">
        <v>54</v>
      </c>
      <c r="B562" t="s">
        <v>1</v>
      </c>
      <c r="C562" t="s">
        <v>57</v>
      </c>
      <c r="D562" t="s">
        <v>3</v>
      </c>
      <c r="E562" t="s">
        <v>4</v>
      </c>
      <c r="F562" t="s">
        <v>5</v>
      </c>
    </row>
    <row r="563" spans="1:8" x14ac:dyDescent="0.25">
      <c r="A563" t="s">
        <v>54</v>
      </c>
      <c r="B563" t="s">
        <v>1</v>
      </c>
      <c r="C563" t="s">
        <v>57</v>
      </c>
      <c r="D563" t="s">
        <v>3</v>
      </c>
      <c r="E563" t="s">
        <v>4</v>
      </c>
      <c r="F563" t="s">
        <v>5</v>
      </c>
    </row>
    <row r="564" spans="1:8" x14ac:dyDescent="0.25">
      <c r="A564" t="s">
        <v>54</v>
      </c>
      <c r="B564" t="s">
        <v>1</v>
      </c>
      <c r="C564" t="s">
        <v>57</v>
      </c>
      <c r="D564" t="s">
        <v>3</v>
      </c>
      <c r="E564" t="s">
        <v>4</v>
      </c>
      <c r="F564" t="s">
        <v>5</v>
      </c>
    </row>
    <row r="565" spans="1:8" x14ac:dyDescent="0.25">
      <c r="A565" t="s">
        <v>54</v>
      </c>
      <c r="B565" t="s">
        <v>1</v>
      </c>
      <c r="C565" t="s">
        <v>57</v>
      </c>
      <c r="D565" t="s">
        <v>3</v>
      </c>
      <c r="E565" t="s">
        <v>4</v>
      </c>
      <c r="F565" t="s">
        <v>5</v>
      </c>
    </row>
    <row r="566" spans="1:8" x14ac:dyDescent="0.25">
      <c r="A566" t="s">
        <v>54</v>
      </c>
      <c r="B566" t="s">
        <v>1</v>
      </c>
      <c r="C566" t="s">
        <v>57</v>
      </c>
      <c r="D566" t="s">
        <v>3</v>
      </c>
      <c r="E566" t="s">
        <v>4</v>
      </c>
      <c r="F566" t="s">
        <v>5</v>
      </c>
    </row>
    <row r="567" spans="1:8" x14ac:dyDescent="0.25">
      <c r="A567" t="s">
        <v>54</v>
      </c>
      <c r="B567" t="s">
        <v>1</v>
      </c>
      <c r="C567" t="s">
        <v>57</v>
      </c>
      <c r="D567" t="s">
        <v>3</v>
      </c>
      <c r="E567" t="s">
        <v>4</v>
      </c>
      <c r="F567" t="s">
        <v>5</v>
      </c>
    </row>
    <row r="568" spans="1:8" x14ac:dyDescent="0.25">
      <c r="A568" t="s">
        <v>54</v>
      </c>
      <c r="B568" t="s">
        <v>1</v>
      </c>
      <c r="C568" t="s">
        <v>57</v>
      </c>
      <c r="D568" t="s">
        <v>3</v>
      </c>
      <c r="E568" t="s">
        <v>4</v>
      </c>
      <c r="F568" t="s">
        <v>5</v>
      </c>
    </row>
    <row r="569" spans="1:8" x14ac:dyDescent="0.25">
      <c r="A569" t="s">
        <v>54</v>
      </c>
      <c r="B569" t="s">
        <v>1</v>
      </c>
      <c r="C569" t="s">
        <v>57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28658.7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13703.3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12401.9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11643.2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11064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10652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10132.6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9907.64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9522.24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9256.6200000000008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8963.32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8824.14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8596.93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8175.57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8076.81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7766.62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7541.03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7345.69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7260.59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7058.36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6780.15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6670.25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6422.63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6368.67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6345.94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6329.04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6171.54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6060.3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6040.07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6023.02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5970.51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5928.14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5912.7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5892.18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5881.57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5868.72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5857.24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5856.98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5828.12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5827.88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5826.46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5825.15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5825.03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5824.98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5824.92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5823.92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5823.89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5823.89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5823.88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5823.88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5823.85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5823.5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5823.5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5823.5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5823.49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5823.49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5823.49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5823.49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5823.49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5823.49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5823.49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5823.49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5823.49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5823.49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5823.49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5823.49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5823.49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5823.49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5823.49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5823.49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5823.49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5823.49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5823.49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5823.49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5823.49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5823.49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5823.49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5823.49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5823.49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5823.49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5823.49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5823.49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5823.49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5823.49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5823.49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5823.49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5823.49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5823.49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5823.49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5823.49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5823.49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5823.49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5823.49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5823.49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5823.49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5823.49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5823.49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5823.49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5823.49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5823.49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5823.49</v>
      </c>
      <c r="H670" s="1">
        <f t="shared" ref="H634:H670" si="4">AVERAGE(G570:G670)</f>
        <v>6770.6068316831652</v>
      </c>
    </row>
    <row r="672" spans="1:8" x14ac:dyDescent="0.25">
      <c r="B672" t="s">
        <v>53</v>
      </c>
      <c r="C672">
        <v>131.98765700000001</v>
      </c>
    </row>
    <row r="673" spans="1:8" x14ac:dyDescent="0.25">
      <c r="A673" t="s">
        <v>54</v>
      </c>
      <c r="B673" t="s">
        <v>1</v>
      </c>
      <c r="C673" t="s">
        <v>57</v>
      </c>
      <c r="D673" t="s">
        <v>3</v>
      </c>
      <c r="E673" t="s">
        <v>4</v>
      </c>
      <c r="F673" t="s">
        <v>5</v>
      </c>
    </row>
    <row r="674" spans="1:8" x14ac:dyDescent="0.25">
      <c r="A674" t="s">
        <v>54</v>
      </c>
      <c r="B674" t="s">
        <v>1</v>
      </c>
      <c r="C674" t="s">
        <v>57</v>
      </c>
      <c r="D674" t="s">
        <v>3</v>
      </c>
      <c r="E674" t="s">
        <v>4</v>
      </c>
      <c r="F674" t="s">
        <v>5</v>
      </c>
    </row>
    <row r="675" spans="1:8" x14ac:dyDescent="0.25">
      <c r="A675" t="s">
        <v>54</v>
      </c>
      <c r="B675" t="s">
        <v>1</v>
      </c>
      <c r="C675" t="s">
        <v>57</v>
      </c>
      <c r="D675" t="s">
        <v>3</v>
      </c>
      <c r="E675" t="s">
        <v>4</v>
      </c>
      <c r="F675" t="s">
        <v>5</v>
      </c>
    </row>
    <row r="676" spans="1:8" x14ac:dyDescent="0.25">
      <c r="A676" t="s">
        <v>54</v>
      </c>
      <c r="B676" t="s">
        <v>1</v>
      </c>
      <c r="C676" t="s">
        <v>57</v>
      </c>
      <c r="D676" t="s">
        <v>3</v>
      </c>
      <c r="E676" t="s">
        <v>4</v>
      </c>
      <c r="F676" t="s">
        <v>5</v>
      </c>
    </row>
    <row r="677" spans="1:8" x14ac:dyDescent="0.25">
      <c r="A677" t="s">
        <v>54</v>
      </c>
      <c r="B677" t="s">
        <v>1</v>
      </c>
      <c r="C677" t="s">
        <v>57</v>
      </c>
      <c r="D677" t="s">
        <v>3</v>
      </c>
      <c r="E677" t="s">
        <v>4</v>
      </c>
      <c r="F677" t="s">
        <v>5</v>
      </c>
    </row>
    <row r="678" spans="1:8" x14ac:dyDescent="0.25">
      <c r="A678" t="s">
        <v>54</v>
      </c>
      <c r="B678" t="s">
        <v>1</v>
      </c>
      <c r="C678" t="s">
        <v>57</v>
      </c>
      <c r="D678" t="s">
        <v>3</v>
      </c>
      <c r="E678" t="s">
        <v>4</v>
      </c>
      <c r="F678" t="s">
        <v>5</v>
      </c>
    </row>
    <row r="679" spans="1:8" x14ac:dyDescent="0.25">
      <c r="A679" t="s">
        <v>54</v>
      </c>
      <c r="B679" t="s">
        <v>1</v>
      </c>
      <c r="C679" t="s">
        <v>57</v>
      </c>
      <c r="D679" t="s">
        <v>3</v>
      </c>
      <c r="E679" t="s">
        <v>4</v>
      </c>
      <c r="F679" t="s">
        <v>5</v>
      </c>
    </row>
    <row r="680" spans="1:8" x14ac:dyDescent="0.25">
      <c r="A680" t="s">
        <v>54</v>
      </c>
      <c r="B680" t="s">
        <v>1</v>
      </c>
      <c r="C680" t="s">
        <v>57</v>
      </c>
      <c r="D680" t="s">
        <v>3</v>
      </c>
      <c r="E680" t="s">
        <v>4</v>
      </c>
      <c r="F680" t="s">
        <v>5</v>
      </c>
    </row>
    <row r="681" spans="1:8" x14ac:dyDescent="0.25">
      <c r="A681" t="s">
        <v>54</v>
      </c>
      <c r="B681" t="s">
        <v>1</v>
      </c>
      <c r="C681" t="s">
        <v>57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29994.799999999999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16147.5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14557.6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13406.5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12789.4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12202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11788.3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11414.4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11119.9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10761.2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10488.6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10314.299999999999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10135.1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9843.84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9645.67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9306.49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9090.52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8641.33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8438.19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8146.59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7935.97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7847.19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7782.76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7618.09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7604.15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7414.84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7356.3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7315.43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7300.44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7193.76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7115.43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7108.32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7041.39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7034.98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7025.63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7024.75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7007.23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6987.18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6986.68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6959.24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6957.49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6957.41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6954.57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6954.31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6954.17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6954.16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6954.07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6954.06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6954.05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6954.04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6954.04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6954.04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6954.02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6954.02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6954.02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6954.02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6954.02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6954.02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6954.02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6954.02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6954.02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6954.02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6954.02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6954.02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6954.02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6954.02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6954.02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6954.02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6954.02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6954.02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6954.02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6954.02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6954.02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6954.02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6954.02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6954.02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6954.02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6954.02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6954.02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6954.02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6954.02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6954.02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6954.02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6954.02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6954.02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6954.02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6954.02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6954.02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6954.02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6954.02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6954.02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6954.02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6954.02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6954.02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6954.02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6954.02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6954.02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6954.02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6954.02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6954.02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6954.02</v>
      </c>
      <c r="H782" s="1">
        <f t="shared" ref="H746:H782" si="5">AVERAGE(G682:G782)</f>
        <v>8000.9443564356507</v>
      </c>
    </row>
    <row r="784" spans="1:8" x14ac:dyDescent="0.25">
      <c r="B784" t="s">
        <v>53</v>
      </c>
      <c r="C784">
        <v>131.13774000000001</v>
      </c>
    </row>
    <row r="785" spans="1:8" x14ac:dyDescent="0.25">
      <c r="A785" t="s">
        <v>54</v>
      </c>
      <c r="B785" t="s">
        <v>1</v>
      </c>
      <c r="C785" t="s">
        <v>57</v>
      </c>
      <c r="D785" t="s">
        <v>3</v>
      </c>
      <c r="E785" t="s">
        <v>4</v>
      </c>
      <c r="F785" t="s">
        <v>5</v>
      </c>
    </row>
    <row r="786" spans="1:8" x14ac:dyDescent="0.25">
      <c r="A786" t="s">
        <v>54</v>
      </c>
      <c r="B786" t="s">
        <v>1</v>
      </c>
      <c r="C786" t="s">
        <v>57</v>
      </c>
      <c r="D786" t="s">
        <v>3</v>
      </c>
      <c r="E786" t="s">
        <v>4</v>
      </c>
      <c r="F786" t="s">
        <v>5</v>
      </c>
    </row>
    <row r="787" spans="1:8" x14ac:dyDescent="0.25">
      <c r="A787" t="s">
        <v>54</v>
      </c>
      <c r="B787" t="s">
        <v>1</v>
      </c>
      <c r="C787" t="s">
        <v>57</v>
      </c>
      <c r="D787" t="s">
        <v>3</v>
      </c>
      <c r="E787" t="s">
        <v>4</v>
      </c>
      <c r="F787" t="s">
        <v>5</v>
      </c>
    </row>
    <row r="788" spans="1:8" x14ac:dyDescent="0.25">
      <c r="A788" t="s">
        <v>54</v>
      </c>
      <c r="B788" t="s">
        <v>1</v>
      </c>
      <c r="C788" t="s">
        <v>57</v>
      </c>
      <c r="D788" t="s">
        <v>3</v>
      </c>
      <c r="E788" t="s">
        <v>4</v>
      </c>
      <c r="F788" t="s">
        <v>5</v>
      </c>
    </row>
    <row r="789" spans="1:8" x14ac:dyDescent="0.25">
      <c r="A789" t="s">
        <v>54</v>
      </c>
      <c r="B789" t="s">
        <v>1</v>
      </c>
      <c r="C789" t="s">
        <v>57</v>
      </c>
      <c r="D789" t="s">
        <v>3</v>
      </c>
      <c r="E789" t="s">
        <v>4</v>
      </c>
      <c r="F789" t="s">
        <v>5</v>
      </c>
    </row>
    <row r="790" spans="1:8" x14ac:dyDescent="0.25">
      <c r="A790" t="s">
        <v>54</v>
      </c>
      <c r="B790" t="s">
        <v>1</v>
      </c>
      <c r="C790" t="s">
        <v>57</v>
      </c>
      <c r="D790" t="s">
        <v>3</v>
      </c>
      <c r="E790" t="s">
        <v>4</v>
      </c>
      <c r="F790" t="s">
        <v>5</v>
      </c>
    </row>
    <row r="791" spans="1:8" x14ac:dyDescent="0.25">
      <c r="A791" t="s">
        <v>54</v>
      </c>
      <c r="B791" t="s">
        <v>1</v>
      </c>
      <c r="C791" t="s">
        <v>57</v>
      </c>
      <c r="D791" t="s">
        <v>3</v>
      </c>
      <c r="E791" t="s">
        <v>4</v>
      </c>
      <c r="F791" t="s">
        <v>5</v>
      </c>
    </row>
    <row r="792" spans="1:8" x14ac:dyDescent="0.25">
      <c r="A792" t="s">
        <v>54</v>
      </c>
      <c r="B792" t="s">
        <v>1</v>
      </c>
      <c r="C792" t="s">
        <v>57</v>
      </c>
      <c r="D792" t="s">
        <v>3</v>
      </c>
      <c r="E792" t="s">
        <v>4</v>
      </c>
      <c r="F792" t="s">
        <v>5</v>
      </c>
    </row>
    <row r="793" spans="1:8" x14ac:dyDescent="0.25">
      <c r="A793" t="s">
        <v>54</v>
      </c>
      <c r="B793" t="s">
        <v>1</v>
      </c>
      <c r="C793" t="s">
        <v>57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29210.7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14800.8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12863.2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12029.1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11217.3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10667.8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10307.799999999999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9791.24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9300.86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9046.0499999999993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8659.3799999999992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8337.81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8055.51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7991.75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7695.63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7471.97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7265.01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7072.69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6891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6794.13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6723.6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6615.9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6440.56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6380.15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6341.85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6305.96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6268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6089.47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6066.67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5996.15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5920.97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5916.44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5856.81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5854.99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5830.18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5814.8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5813.42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5812.84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5808.58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5792.96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5788.43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5788.39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5784.85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5778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5777.92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5777.67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5777.64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5777.56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5777.52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5777.49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5777.49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5777.43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5777.42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5777.42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5777.42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5777.41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5777.41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5777.41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5777.41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5777.41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5777.41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5777.41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5777.41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5777.41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5777.41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5777.41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5777.41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5777.41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5777.41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5777.41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5777.41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5777.41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5777.41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5777.41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5777.41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5777.41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5777.41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5777.41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5777.41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5777.41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5777.41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5777.41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5777.41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5777.41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5777.41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5777.41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5777.41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5777.41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5777.41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5777.41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5777.41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5777.41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5777.41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5777.41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5777.41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5777.41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5777.41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5777.41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5777.41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5777.41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5777.41</v>
      </c>
      <c r="H894" s="1">
        <f t="shared" ref="H858:H894" si="6">AVERAGE(G794:G894)</f>
        <v>6728.4508910891118</v>
      </c>
    </row>
    <row r="896" spans="1:8" x14ac:dyDescent="0.25">
      <c r="B896" t="s">
        <v>53</v>
      </c>
      <c r="C896">
        <v>132.03308200000001</v>
      </c>
    </row>
    <row r="897" spans="1:8" x14ac:dyDescent="0.25">
      <c r="A897" t="s">
        <v>54</v>
      </c>
      <c r="B897" t="s">
        <v>1</v>
      </c>
      <c r="C897" t="s">
        <v>57</v>
      </c>
      <c r="D897" t="s">
        <v>3</v>
      </c>
      <c r="E897" t="s">
        <v>4</v>
      </c>
      <c r="F897" t="s">
        <v>5</v>
      </c>
    </row>
    <row r="898" spans="1:8" x14ac:dyDescent="0.25">
      <c r="A898" t="s">
        <v>54</v>
      </c>
      <c r="B898" t="s">
        <v>1</v>
      </c>
      <c r="C898" t="s">
        <v>57</v>
      </c>
      <c r="D898" t="s">
        <v>3</v>
      </c>
      <c r="E898" t="s">
        <v>4</v>
      </c>
      <c r="F898" t="s">
        <v>5</v>
      </c>
    </row>
    <row r="899" spans="1:8" x14ac:dyDescent="0.25">
      <c r="A899" t="s">
        <v>54</v>
      </c>
      <c r="B899" t="s">
        <v>1</v>
      </c>
      <c r="C899" t="s">
        <v>57</v>
      </c>
      <c r="D899" t="s">
        <v>3</v>
      </c>
      <c r="E899" t="s">
        <v>4</v>
      </c>
      <c r="F899" t="s">
        <v>5</v>
      </c>
    </row>
    <row r="900" spans="1:8" x14ac:dyDescent="0.25">
      <c r="A900" t="s">
        <v>54</v>
      </c>
      <c r="B900" t="s">
        <v>1</v>
      </c>
      <c r="C900" t="s">
        <v>57</v>
      </c>
      <c r="D900" t="s">
        <v>3</v>
      </c>
      <c r="E900" t="s">
        <v>4</v>
      </c>
      <c r="F900" t="s">
        <v>5</v>
      </c>
    </row>
    <row r="901" spans="1:8" x14ac:dyDescent="0.25">
      <c r="A901" t="s">
        <v>54</v>
      </c>
      <c r="B901" t="s">
        <v>1</v>
      </c>
      <c r="C901" t="s">
        <v>57</v>
      </c>
      <c r="D901" t="s">
        <v>3</v>
      </c>
      <c r="E901" t="s">
        <v>4</v>
      </c>
      <c r="F901" t="s">
        <v>5</v>
      </c>
    </row>
    <row r="902" spans="1:8" x14ac:dyDescent="0.25">
      <c r="A902" t="s">
        <v>54</v>
      </c>
      <c r="B902" t="s">
        <v>1</v>
      </c>
      <c r="C902" t="s">
        <v>57</v>
      </c>
      <c r="D902" t="s">
        <v>3</v>
      </c>
      <c r="E902" t="s">
        <v>4</v>
      </c>
      <c r="F902" t="s">
        <v>5</v>
      </c>
    </row>
    <row r="903" spans="1:8" x14ac:dyDescent="0.25">
      <c r="A903" t="s">
        <v>54</v>
      </c>
      <c r="B903" t="s">
        <v>1</v>
      </c>
      <c r="C903" t="s">
        <v>57</v>
      </c>
      <c r="D903" t="s">
        <v>3</v>
      </c>
      <c r="E903" t="s">
        <v>4</v>
      </c>
      <c r="F903" t="s">
        <v>5</v>
      </c>
    </row>
    <row r="904" spans="1:8" x14ac:dyDescent="0.25">
      <c r="A904" t="s">
        <v>54</v>
      </c>
      <c r="B904" t="s">
        <v>1</v>
      </c>
      <c r="C904" t="s">
        <v>57</v>
      </c>
      <c r="D904" t="s">
        <v>3</v>
      </c>
      <c r="E904" t="s">
        <v>4</v>
      </c>
      <c r="F904" t="s">
        <v>5</v>
      </c>
    </row>
    <row r="905" spans="1:8" x14ac:dyDescent="0.25">
      <c r="A905" t="s">
        <v>54</v>
      </c>
      <c r="B905" t="s">
        <v>1</v>
      </c>
      <c r="C905" t="s">
        <v>57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28963.599999999999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14767.7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13357.1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12399.9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11687.5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10926.5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10444.799999999999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10082.5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9690.66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9318.86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9097.61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8858.34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8477.48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8292.7099999999991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8161.51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7891.88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7663.71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7458.1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7389.05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7185.15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7084.25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7012.79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6938.73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6665.08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6608.17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6512.45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6489.18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6479.12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6477.13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6370.41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6332.84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6328.91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6283.71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6275.81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6252.64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6250.22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6240.51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6240.1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6188.08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6187.75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6186.53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6176.16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6171.43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6171.27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6171.17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6171.08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6171.06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6171.02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6170.97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6170.96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6170.96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6170.96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6170.96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6170.95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6170.95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6170.95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6170.95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6170.95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6170.95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6170.95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6170.95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6170.95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6170.95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6170.95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6170.95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6170.95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6170.95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6170.95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6170.95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6170.95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6170.95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6170.95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6170.95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6170.95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6170.95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6170.95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6170.95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6170.95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6170.95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6170.95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6170.95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6170.95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6170.95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6170.95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6170.95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6170.95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6170.95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6170.95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6170.95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6170.95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6170.95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6170.95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6170.95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6170.95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6170.95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6170.95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6170.95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6170.95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6170.95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6170.95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6170.95</v>
      </c>
      <c r="H1006" s="1">
        <f t="shared" ref="H970:H1006" si="7">AVERAGE(G906:G1006)</f>
        <v>7106.7591089108791</v>
      </c>
    </row>
    <row r="1008" spans="1:8" x14ac:dyDescent="0.25">
      <c r="B1008" t="s">
        <v>53</v>
      </c>
      <c r="C1008">
        <v>130.489722</v>
      </c>
    </row>
    <row r="1009" spans="1:8" x14ac:dyDescent="0.25">
      <c r="A1009" t="s">
        <v>54</v>
      </c>
      <c r="B1009" t="s">
        <v>1</v>
      </c>
      <c r="C1009" t="s">
        <v>57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54</v>
      </c>
      <c r="B1010" t="s">
        <v>1</v>
      </c>
      <c r="C1010" t="s">
        <v>57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54</v>
      </c>
      <c r="B1011" t="s">
        <v>1</v>
      </c>
      <c r="C1011" t="s">
        <v>57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54</v>
      </c>
      <c r="B1012" t="s">
        <v>1</v>
      </c>
      <c r="C1012" t="s">
        <v>57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54</v>
      </c>
      <c r="B1013" t="s">
        <v>1</v>
      </c>
      <c r="C1013" t="s">
        <v>57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54</v>
      </c>
      <c r="B1014" t="s">
        <v>1</v>
      </c>
      <c r="C1014" t="s">
        <v>57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54</v>
      </c>
      <c r="B1015" t="s">
        <v>1</v>
      </c>
      <c r="C1015" t="s">
        <v>57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54</v>
      </c>
      <c r="B1016" t="s">
        <v>1</v>
      </c>
      <c r="C1016" t="s">
        <v>57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54</v>
      </c>
      <c r="B1017" t="s">
        <v>1</v>
      </c>
      <c r="C1017" t="s">
        <v>57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27991.7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14510.8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13035.6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12135.3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11650.3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11172.2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10810.7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10514.8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10305.700000000001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10085.299999999999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9818.6200000000008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9567.2900000000009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9337.68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8957.35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8738.7000000000007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8579.08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8326.84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8152.02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8023.04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7811.78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7583.12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7372.65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7335.19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7250.99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7216.66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7198.43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7084.82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7005.24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6989.44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6904.81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6864.84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6848.05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6763.51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6745.39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6730.86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6720.44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6707.62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6650.88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6650.47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6649.98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6649.21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6649.14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6649.08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6649.03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6649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6648.52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6648.51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6648.5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6648.49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6648.49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6648.49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6648.47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6648.47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6648.46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6648.46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6648.46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6648.46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6648.46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6648.46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6648.46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6648.46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6648.46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6648.46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6648.46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6648.46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6648.46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6648.46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6648.46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6648.46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6648.46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6648.46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6648.46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6648.46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6648.46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6648.46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6648.46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6648.46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6648.46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6648.46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6648.46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6648.46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6648.46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6648.46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6648.46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6648.46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6648.46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6648.46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6648.46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6648.46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6648.46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6648.46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6648.46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6648.46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6648.46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6648.46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6648.46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6648.46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6648.46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6648.46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6648.46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6648.46</v>
      </c>
      <c r="H1118" s="1">
        <f t="shared" ref="H1082:H1118" si="8">AVERAGE(G1018:G1118)</f>
        <v>7567.8977227722662</v>
      </c>
    </row>
    <row r="1120" spans="1:8" x14ac:dyDescent="0.25">
      <c r="B1120" t="s">
        <v>53</v>
      </c>
      <c r="C1120">
        <v>132.759908</v>
      </c>
    </row>
    <row r="1121" spans="1:8" x14ac:dyDescent="0.25">
      <c r="A1121" t="s">
        <v>54</v>
      </c>
      <c r="B1121" t="s">
        <v>1</v>
      </c>
      <c r="C1121" t="s">
        <v>57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54</v>
      </c>
      <c r="B1122" t="s">
        <v>1</v>
      </c>
      <c r="C1122" t="s">
        <v>57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54</v>
      </c>
      <c r="B1123" t="s">
        <v>1</v>
      </c>
      <c r="C1123" t="s">
        <v>57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54</v>
      </c>
      <c r="B1124" t="s">
        <v>1</v>
      </c>
      <c r="C1124" t="s">
        <v>57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54</v>
      </c>
      <c r="B1125" t="s">
        <v>1</v>
      </c>
      <c r="C1125" t="s">
        <v>57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54</v>
      </c>
      <c r="B1126" t="s">
        <v>1</v>
      </c>
      <c r="C1126" t="s">
        <v>57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54</v>
      </c>
      <c r="B1127" t="s">
        <v>1</v>
      </c>
      <c r="C1127" t="s">
        <v>57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54</v>
      </c>
      <c r="B1128" t="s">
        <v>1</v>
      </c>
      <c r="C1128" t="s">
        <v>57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54</v>
      </c>
      <c r="B1129" t="s">
        <v>1</v>
      </c>
      <c r="C1129" t="s">
        <v>57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28927.9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15442.7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13742.5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12798.8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12069.3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11518.2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10998.1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10359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9999.7000000000007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9591.11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9114.24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8710.7000000000007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8287.06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8070.68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7856.38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7557.16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7352.45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7109.24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6925.04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6838.48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6721.71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6658.41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6531.29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6502.26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6457.69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6306.5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6214.15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6152.66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6103.29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5992.73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5918.35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5895.03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5824.41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5816.77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5816.48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5778.2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5736.95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5732.28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5727.7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5691.76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5648.15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5645.32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5644.87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5635.3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5635.23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5635.11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5635.09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5635.06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5634.97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5634.96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5634.96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5634.96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5634.95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5634.95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5634.94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5634.94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5634.94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5634.94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5634.93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5634.93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5634.93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5634.93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5634.93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5634.93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5634.93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5634.93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5634.93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5634.93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5634.93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5634.93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5634.93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5634.93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5634.93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5634.93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5634.93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5634.93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5634.93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5634.93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5634.93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5634.93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5634.93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5634.93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5634.93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5634.93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5634.93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5634.93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5634.93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5634.93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5634.93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5634.93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5634.93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5634.93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5634.93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5634.93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5634.93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5634.93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5634.93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5634.93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5634.93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5634.93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5634.93</v>
      </c>
      <c r="H1230" s="1">
        <f t="shared" ref="H1194:H1230" si="9">AVERAGE(G1130:G1230)</f>
        <v>6718.9404950495191</v>
      </c>
    </row>
    <row r="1232" spans="1:8" x14ac:dyDescent="0.25">
      <c r="B1232" t="s">
        <v>53</v>
      </c>
      <c r="C1232">
        <v>131.27121500000001</v>
      </c>
    </row>
    <row r="1233" spans="1:8" x14ac:dyDescent="0.25">
      <c r="A1233" t="s">
        <v>54</v>
      </c>
      <c r="B1233" t="s">
        <v>1</v>
      </c>
      <c r="C1233" t="s">
        <v>57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54</v>
      </c>
      <c r="B1234" t="s">
        <v>1</v>
      </c>
      <c r="C1234" t="s">
        <v>57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54</v>
      </c>
      <c r="B1235" t="s">
        <v>1</v>
      </c>
      <c r="C1235" t="s">
        <v>57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54</v>
      </c>
      <c r="B1236" t="s">
        <v>1</v>
      </c>
      <c r="C1236" t="s">
        <v>57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54</v>
      </c>
      <c r="B1237" t="s">
        <v>1</v>
      </c>
      <c r="C1237" t="s">
        <v>57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54</v>
      </c>
      <c r="B1238" t="s">
        <v>1</v>
      </c>
      <c r="C1238" t="s">
        <v>57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54</v>
      </c>
      <c r="B1239" t="s">
        <v>1</v>
      </c>
      <c r="C1239" t="s">
        <v>57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54</v>
      </c>
      <c r="B1240" t="s">
        <v>1</v>
      </c>
      <c r="C1240" t="s">
        <v>57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54</v>
      </c>
      <c r="B1241" t="s">
        <v>1</v>
      </c>
      <c r="C1241" t="s">
        <v>57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29084.799999999999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14549.4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13043.3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11890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11461.1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11017.8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10388.9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9920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9523.89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9300.33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9132.41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8774.2000000000007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8638.0499999999993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8484.34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8249.48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8080.93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7998.23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7879.59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7701.89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7547.78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7329.82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7213.38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7101.75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6955.24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6879.61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6747.91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6712.21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6529.83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6465.04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6395.02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6296.33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6263.44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6255.46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6230.48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6228.38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6222.53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6216.49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6216.08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6211.3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6189.17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6188.42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6188.06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6187.63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6187.45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6187.19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6186.32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6186.26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6186.25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6186.23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6186.21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6186.08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6186.07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6186.05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6186.05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6186.05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6186.05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6186.05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6186.05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6186.05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6186.05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6186.05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6186.05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6186.05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6186.05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6186.05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6186.05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6186.05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6186.05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6186.05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6186.05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6186.05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6186.05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6186.05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6186.05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6186.05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6186.05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6186.05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6186.05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6186.05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6186.05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6186.05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6186.05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6186.05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6186.05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6186.05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6186.05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6186.05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6186.05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6186.05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6186.05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6186.05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6186.05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6186.05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6186.05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6186.05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6186.05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6186.05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6186.05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6186.05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6186.05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6186.05</v>
      </c>
      <c r="H1342" s="1">
        <f t="shared" ref="H1306:H1342" si="10">AVERAGE(G1242:G1342)</f>
        <v>7135.4901980198147</v>
      </c>
    </row>
    <row r="1344" spans="1:8" x14ac:dyDescent="0.25">
      <c r="B1344" t="s">
        <v>53</v>
      </c>
      <c r="C1344">
        <v>130.12887799999999</v>
      </c>
    </row>
    <row r="1345" spans="1:8" x14ac:dyDescent="0.25">
      <c r="A1345" t="s">
        <v>54</v>
      </c>
      <c r="B1345" t="s">
        <v>1</v>
      </c>
      <c r="C1345" t="s">
        <v>57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54</v>
      </c>
      <c r="B1346" t="s">
        <v>1</v>
      </c>
      <c r="C1346" t="s">
        <v>57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54</v>
      </c>
      <c r="B1347" t="s">
        <v>1</v>
      </c>
      <c r="C1347" t="s">
        <v>57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54</v>
      </c>
      <c r="B1348" t="s">
        <v>1</v>
      </c>
      <c r="C1348" t="s">
        <v>57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54</v>
      </c>
      <c r="B1349" t="s">
        <v>1</v>
      </c>
      <c r="C1349" t="s">
        <v>57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54</v>
      </c>
      <c r="B1350" t="s">
        <v>1</v>
      </c>
      <c r="C1350" t="s">
        <v>57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54</v>
      </c>
      <c r="B1351" t="s">
        <v>1</v>
      </c>
      <c r="C1351" t="s">
        <v>57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54</v>
      </c>
      <c r="B1352" t="s">
        <v>1</v>
      </c>
      <c r="C1352" t="s">
        <v>57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54</v>
      </c>
      <c r="B1353" t="s">
        <v>1</v>
      </c>
      <c r="C1353" t="s">
        <v>57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28504.1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15131.9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13686.4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12697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11894.4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11171.4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10939.7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10395.299999999999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9967.7900000000009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9568.32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9119.81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8814.1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8582.2199999999993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8445.43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8128.14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7885.61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7806.45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7590.39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7451.33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7232.92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7130.07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7012.35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6941.26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6874.67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6774.55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6765.75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6699.65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6694.65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6624.37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6576.58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6498.43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6483.24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6480.22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6380.45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6363.28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6359.68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6359.41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6336.83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6258.21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6256.18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6243.8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6243.32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6243.22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6243.11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6242.98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6241.86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6241.83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6241.74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6241.74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6241.74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6241.71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6241.7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6241.7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6241.7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6241.7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6241.7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6241.69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6241.69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6241.69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6241.69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6241.69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6241.69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6241.69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6241.69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6241.69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6241.69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6241.69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6241.69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6241.69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6241.69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6241.69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6241.69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6241.69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6241.69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6241.69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6241.69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6241.69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6241.69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6241.69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6241.69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6241.69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6241.69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6241.69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6241.69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6241.69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6241.69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6241.69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6241.69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6241.69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6241.69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6241.69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6241.69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6241.69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6241.69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6241.69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6241.69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6241.69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6241.69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6241.69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6241.69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6241.69</v>
      </c>
      <c r="H1454" s="1">
        <f t="shared" ref="H1418:H1454" si="11">AVERAGE(G1354:G1454)</f>
        <v>7204.2984158415666</v>
      </c>
    </row>
    <row r="1456" spans="1:8" x14ac:dyDescent="0.25">
      <c r="B1456" t="s">
        <v>53</v>
      </c>
      <c r="C1456">
        <v>130.53428</v>
      </c>
    </row>
    <row r="1457" spans="1:8" x14ac:dyDescent="0.25">
      <c r="A1457" t="s">
        <v>54</v>
      </c>
      <c r="B1457" t="s">
        <v>1</v>
      </c>
      <c r="C1457" t="s">
        <v>57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54</v>
      </c>
      <c r="B1458" t="s">
        <v>1</v>
      </c>
      <c r="C1458" t="s">
        <v>57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54</v>
      </c>
      <c r="B1459" t="s">
        <v>1</v>
      </c>
      <c r="C1459" t="s">
        <v>57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54</v>
      </c>
      <c r="B1460" t="s">
        <v>1</v>
      </c>
      <c r="C1460" t="s">
        <v>57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54</v>
      </c>
      <c r="B1461" t="s">
        <v>1</v>
      </c>
      <c r="C1461" t="s">
        <v>57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54</v>
      </c>
      <c r="B1462" t="s">
        <v>1</v>
      </c>
      <c r="C1462" t="s">
        <v>57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54</v>
      </c>
      <c r="B1463" t="s">
        <v>1</v>
      </c>
      <c r="C1463" t="s">
        <v>57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54</v>
      </c>
      <c r="B1464" t="s">
        <v>1</v>
      </c>
      <c r="C1464" t="s">
        <v>57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54</v>
      </c>
      <c r="B1465" t="s">
        <v>1</v>
      </c>
      <c r="C1465" t="s">
        <v>57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28569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15578.8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14061.8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12818.8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11853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11178.9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10536.1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10261.1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9831.94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9607.86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9233.7099999999991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9072.57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8848.48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8640.7999999999993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8434.26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8261.36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7989.47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7628.87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7476.41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7436.88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7296.54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7214.43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7143.37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7016.77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6864.65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6751.37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6673.45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6568.4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6375.57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6327.35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6262.31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6253.86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6249.41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6237.15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6213.88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6203.1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6176.62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6173.64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6173.53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6171.76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6168.1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6167.8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6157.11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6066.98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6064.15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6064.07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6063.97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6061.19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6060.81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6060.09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6060.08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6060.08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6060.08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6060.08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6060.08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6060.07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6060.07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6060.07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6060.07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6060.07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6060.07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6060.07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6060.07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6060.07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6060.07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6060.07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6060.07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6060.07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6060.07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6060.07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6060.07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6060.07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6060.07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6060.07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6060.07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6060.07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6060.07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6060.07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6060.07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6060.07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6060.07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6060.07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6060.07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6060.07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6060.07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6060.07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6060.07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6060.07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6060.07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6060.07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6060.07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6060.07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6060.07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6060.07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6060.07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6060.07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6060.07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6060.07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6060.07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6060.07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6060.07</v>
      </c>
      <c r="H1566" s="1">
        <f t="shared" ref="H1530:H1566" si="12">AVERAGE(G1466:G1566)</f>
        <v>7105.595643564342</v>
      </c>
    </row>
    <row r="1568" spans="1:8" x14ac:dyDescent="0.25">
      <c r="B1568" t="s">
        <v>53</v>
      </c>
      <c r="C1568">
        <v>132.30933099999999</v>
      </c>
    </row>
    <row r="1569" spans="1:8" x14ac:dyDescent="0.25">
      <c r="A1569" t="s">
        <v>54</v>
      </c>
      <c r="B1569" t="s">
        <v>1</v>
      </c>
      <c r="C1569" t="s">
        <v>57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54</v>
      </c>
      <c r="B1570" t="s">
        <v>1</v>
      </c>
      <c r="C1570" t="s">
        <v>57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54</v>
      </c>
      <c r="B1571" t="s">
        <v>1</v>
      </c>
      <c r="C1571" t="s">
        <v>57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54</v>
      </c>
      <c r="B1572" t="s">
        <v>1</v>
      </c>
      <c r="C1572" t="s">
        <v>57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54</v>
      </c>
      <c r="B1573" t="s">
        <v>1</v>
      </c>
      <c r="C1573" t="s">
        <v>57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54</v>
      </c>
      <c r="B1574" t="s">
        <v>1</v>
      </c>
      <c r="C1574" t="s">
        <v>57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54</v>
      </c>
      <c r="B1575" t="s">
        <v>1</v>
      </c>
      <c r="C1575" t="s">
        <v>57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54</v>
      </c>
      <c r="B1576" t="s">
        <v>1</v>
      </c>
      <c r="C1576" t="s">
        <v>57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54</v>
      </c>
      <c r="B1577" t="s">
        <v>1</v>
      </c>
      <c r="C1577" t="s">
        <v>57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28644.6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16049.5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14530.7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13613.2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12898.7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12478.9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12267.6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11738.4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11404.8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11199.1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10861.8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10680.3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10419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10241.299999999999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9884.5400000000009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9661.77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9522.2900000000009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9420.61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9289.76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9078.91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8905.07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8719.9500000000007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8560.7900000000009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8320.82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8255.41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8217.2800000000007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8127.03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8063.71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7982.53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7971.21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7923.82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7878.09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7875.53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7860.95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7857.63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7856.86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7855.8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7855.48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7854.72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7853.58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7852.71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7852.47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7852.42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7851.75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7851.65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7851.57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7851.56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7851.55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7851.54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7851.54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7851.54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7851.54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7851.54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7851.54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7851.54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7851.54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7851.54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7851.54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7851.54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7851.54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7851.54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7851.54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7851.54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7851.54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7851.54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7851.54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7851.54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7851.54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7851.54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7851.54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7851.54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7851.54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7851.54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7851.54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7851.54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7851.54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7851.54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7851.54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7851.54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7851.54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7851.54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7851.54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7851.54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7851.54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7851.54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7851.54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7851.54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7851.54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7851.54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7851.54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7851.54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7851.54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7851.54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7851.54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7851.54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7851.54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7851.54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7851.54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7851.54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7851.54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7851.54</v>
      </c>
      <c r="H1678" s="1">
        <f t="shared" ref="H1642:H1678" si="13">AVERAGE(G1578:G1678)</f>
        <v>8758.7063366336806</v>
      </c>
    </row>
    <row r="1680" spans="1:8" x14ac:dyDescent="0.25">
      <c r="B1680" t="s">
        <v>53</v>
      </c>
      <c r="C1680">
        <v>130.45953800000001</v>
      </c>
    </row>
    <row r="1681" spans="1:8" x14ac:dyDescent="0.25">
      <c r="A1681" t="s">
        <v>54</v>
      </c>
      <c r="B1681" t="s">
        <v>1</v>
      </c>
      <c r="C1681" t="s">
        <v>57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54</v>
      </c>
      <c r="B1682" t="s">
        <v>1</v>
      </c>
      <c r="C1682" t="s">
        <v>57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54</v>
      </c>
      <c r="B1683" t="s">
        <v>1</v>
      </c>
      <c r="C1683" t="s">
        <v>57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54</v>
      </c>
      <c r="B1684" t="s">
        <v>1</v>
      </c>
      <c r="C1684" t="s">
        <v>57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54</v>
      </c>
      <c r="B1685" t="s">
        <v>1</v>
      </c>
      <c r="C1685" t="s">
        <v>57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54</v>
      </c>
      <c r="B1686" t="s">
        <v>1</v>
      </c>
      <c r="C1686" t="s">
        <v>57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54</v>
      </c>
      <c r="B1687" t="s">
        <v>1</v>
      </c>
      <c r="C1687" t="s">
        <v>57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54</v>
      </c>
      <c r="B1688" t="s">
        <v>1</v>
      </c>
      <c r="C1688" t="s">
        <v>57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54</v>
      </c>
      <c r="B1689" t="s">
        <v>1</v>
      </c>
      <c r="C1689" t="s">
        <v>57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29577.3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15358.3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13488.8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12797.9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12139.6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11605.6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11337.7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11161.4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10738.5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10481.4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9841.52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9439.58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9232.82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9081.4500000000007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8923.02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8739.24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8534.4599999999991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8392.32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8240.67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8027.35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7894.56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7869.7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7841.11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7749.96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7698.78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7607.94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7527.94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7519.62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7450.29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7397.22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7372.44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7361.88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7325.03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7324.48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7322.59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7312.73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7306.61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7305.95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7277.85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7277.72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7100.37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7097.85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7096.75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7096.44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7096.39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7096.36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7096.35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7096.33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7096.33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7096.32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7096.32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7096.31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7096.31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7096.31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7096.3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7096.3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7096.3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7096.3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7096.3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7096.3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7096.3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7096.3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7096.3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7096.3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7096.3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7096.3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7096.3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7096.3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7096.3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7096.3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7096.3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7096.3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7096.3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7096.3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7096.3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7096.3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7096.3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7096.3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7096.3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7096.3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7096.3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7096.3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7096.3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7096.3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7096.3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7096.3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7096.3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7096.3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7096.3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7096.3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7096.3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7096.3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7096.3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7096.3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7096.3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7096.3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7096.3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7096.3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7096.3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7096.3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7096.3</v>
      </c>
      <c r="H1790" s="1">
        <f t="shared" ref="H1754:H1790" si="14">AVERAGE(G1690:G1790)</f>
        <v>8017.467029702987</v>
      </c>
    </row>
    <row r="1792" spans="1:8" x14ac:dyDescent="0.25">
      <c r="B1792" t="s">
        <v>53</v>
      </c>
      <c r="C1792">
        <v>129.463751</v>
      </c>
    </row>
    <row r="1793" spans="1:8" x14ac:dyDescent="0.25">
      <c r="A1793" t="s">
        <v>54</v>
      </c>
      <c r="B1793" t="s">
        <v>1</v>
      </c>
      <c r="C1793" t="s">
        <v>57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54</v>
      </c>
      <c r="B1794" t="s">
        <v>1</v>
      </c>
      <c r="C1794" t="s">
        <v>57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54</v>
      </c>
      <c r="B1795" t="s">
        <v>1</v>
      </c>
      <c r="C1795" t="s">
        <v>57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54</v>
      </c>
      <c r="B1796" t="s">
        <v>1</v>
      </c>
      <c r="C1796" t="s">
        <v>57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54</v>
      </c>
      <c r="B1797" t="s">
        <v>1</v>
      </c>
      <c r="C1797" t="s">
        <v>57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54</v>
      </c>
      <c r="B1798" t="s">
        <v>1</v>
      </c>
      <c r="C1798" t="s">
        <v>57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54</v>
      </c>
      <c r="B1799" t="s">
        <v>1</v>
      </c>
      <c r="C1799" t="s">
        <v>57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54</v>
      </c>
      <c r="B1800" t="s">
        <v>1</v>
      </c>
      <c r="C1800" t="s">
        <v>57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54</v>
      </c>
      <c r="B1801" t="s">
        <v>1</v>
      </c>
      <c r="C1801" t="s">
        <v>57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27980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15792.6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13898.7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13177.9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12254.1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11340.6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10984.2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10507.7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10135.1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9838.4599999999991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9575.27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9388.9500000000007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9248.32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9084.8799999999992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8882.56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8676.06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8392.3700000000008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8154.48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7908.73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7820.72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7662.14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7545.04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7342.37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7250.03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7139.86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7082.42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6929.96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6825.86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6756.71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6642.21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6565.41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6532.29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6529.92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6527.52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6512.35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6511.12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6467.46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6466.12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6453.98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6449.4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6448.97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6448.42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6448.16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6447.98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6442.79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6442.64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6442.31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6442.31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6442.29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6442.28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6442.27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6442.27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6442.27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6442.27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6442.22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6442.22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6442.22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6442.22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6442.22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6442.22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6442.22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6442.22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6442.22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6442.22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6442.22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6442.22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6442.22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6442.22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6442.22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6442.22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6442.22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6442.22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6442.22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6442.22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6442.22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6442.22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6442.22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6442.22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6442.22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6442.22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6442.22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6442.22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6442.22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6442.22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6442.22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6442.22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6442.22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6442.22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6442.22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6442.22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6442.22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6442.22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6442.22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6442.22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6442.22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6442.22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6442.22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6442.22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6442.22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6442.22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6442.22</v>
      </c>
      <c r="H1902" s="1">
        <f t="shared" ref="H1866:H1902" si="15">AVERAGE(G1802:G1902)</f>
        <v>7447.8756435643445</v>
      </c>
    </row>
    <row r="1904" spans="1:8" x14ac:dyDescent="0.25">
      <c r="B1904" t="s">
        <v>53</v>
      </c>
      <c r="C1904">
        <v>129.58890299999999</v>
      </c>
    </row>
    <row r="1905" spans="1:8" x14ac:dyDescent="0.25">
      <c r="A1905" t="s">
        <v>54</v>
      </c>
      <c r="B1905" t="s">
        <v>1</v>
      </c>
      <c r="C1905" t="s">
        <v>57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54</v>
      </c>
      <c r="B1906" t="s">
        <v>1</v>
      </c>
      <c r="C1906" t="s">
        <v>57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54</v>
      </c>
      <c r="B1907" t="s">
        <v>1</v>
      </c>
      <c r="C1907" t="s">
        <v>57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54</v>
      </c>
      <c r="B1908" t="s">
        <v>1</v>
      </c>
      <c r="C1908" t="s">
        <v>57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54</v>
      </c>
      <c r="B1909" t="s">
        <v>1</v>
      </c>
      <c r="C1909" t="s">
        <v>57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54</v>
      </c>
      <c r="B1910" t="s">
        <v>1</v>
      </c>
      <c r="C1910" t="s">
        <v>57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54</v>
      </c>
      <c r="B1911" t="s">
        <v>1</v>
      </c>
      <c r="C1911" t="s">
        <v>57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54</v>
      </c>
      <c r="B1912" t="s">
        <v>1</v>
      </c>
      <c r="C1912" t="s">
        <v>57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54</v>
      </c>
      <c r="B1913" t="s">
        <v>1</v>
      </c>
      <c r="C1913" t="s">
        <v>57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28446.5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14796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13195.4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12204.4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11676.5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11025.9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10344.299999999999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9885.4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9660.7000000000007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9469.44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9125.1299999999992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8880.43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8784.01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8496.6200000000008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8175.76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7914.99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7670.32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7417.03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7162.43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6986.38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6816.67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6758.66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6649.9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6594.11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6578.99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6426.92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6297.09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6205.75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6171.09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6158.75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6153.34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6099.61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6093.37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6067.25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6066.64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6064.54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6064.39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6020.77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6017.66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6014.08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6008.86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6008.5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6008.5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6008.44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6008.41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6008.4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6008.39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6008.39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6008.38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6006.67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6006.57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6006.57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6006.57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6006.57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6006.57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6006.57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6006.57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6006.57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6006.57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6006.57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6006.57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6006.57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6006.57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6006.57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6006.57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6006.57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6006.57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6006.57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6006.57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6006.57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6006.57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6006.57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6006.57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6006.57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6006.57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6006.57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6006.57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6006.57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6006.57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6006.57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6006.57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6006.57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6006.57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6006.57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6006.57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6006.57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6006.57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6006.57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6006.57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6006.57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6006.57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6006.57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6006.57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6006.57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6006.57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6006.57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6006.57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6006.57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6006.57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6006.57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6006.57</v>
      </c>
      <c r="H2014" s="1">
        <f t="shared" ref="H1978:H2014" si="16">AVERAGE(G1914:G2014)</f>
        <v>6960.9428712871158</v>
      </c>
    </row>
    <row r="2016" spans="1:8" x14ac:dyDescent="0.25">
      <c r="B2016" t="s">
        <v>53</v>
      </c>
      <c r="C2016">
        <v>131.678977</v>
      </c>
    </row>
    <row r="2017" spans="1:8" x14ac:dyDescent="0.25">
      <c r="A2017" t="s">
        <v>54</v>
      </c>
      <c r="B2017" t="s">
        <v>1</v>
      </c>
      <c r="C2017" t="s">
        <v>57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54</v>
      </c>
      <c r="B2018" t="s">
        <v>1</v>
      </c>
      <c r="C2018" t="s">
        <v>57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54</v>
      </c>
      <c r="B2019" t="s">
        <v>1</v>
      </c>
      <c r="C2019" t="s">
        <v>57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54</v>
      </c>
      <c r="B2020" t="s">
        <v>1</v>
      </c>
      <c r="C2020" t="s">
        <v>57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54</v>
      </c>
      <c r="B2021" t="s">
        <v>1</v>
      </c>
      <c r="C2021" t="s">
        <v>57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54</v>
      </c>
      <c r="B2022" t="s">
        <v>1</v>
      </c>
      <c r="C2022" t="s">
        <v>57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54</v>
      </c>
      <c r="B2023" t="s">
        <v>1</v>
      </c>
      <c r="C2023" t="s">
        <v>57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54</v>
      </c>
      <c r="B2024" t="s">
        <v>1</v>
      </c>
      <c r="C2024" t="s">
        <v>57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54</v>
      </c>
      <c r="B2025" t="s">
        <v>1</v>
      </c>
      <c r="C2025" t="s">
        <v>57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29384.799999999999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15601.7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13712.8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12552.1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11812.9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11117.9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10760.7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10362.200000000001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10010.1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9651.16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9353.66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9192.27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8932.44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8830.82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8691.32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8510.94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8352.56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8193.1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8055.82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7828.95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7784.72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7589.27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7556.17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7492.47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7482.23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7369.85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7354.85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7297.31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7253.83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7250.34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7231.02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7193.84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7188.72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7129.97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7125.96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7030.98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7029.82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7027.03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7026.69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6991.73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6989.37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6989.21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6954.47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6954.34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6954.28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6954.28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6954.03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6953.91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6953.91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6953.91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6953.9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6953.9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6953.9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6953.9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6953.9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6953.9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6953.89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6953.89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6953.89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6953.89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6953.89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6953.89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6953.89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6953.89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6953.89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6953.89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6953.89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6953.89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6953.89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6953.89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6953.89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6953.89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6953.89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6953.89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6953.89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6953.89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6953.89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6953.89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6953.89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6953.89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6953.89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6953.89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6953.89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6953.89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6953.89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6953.89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6953.89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6953.89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6953.89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6953.89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6953.89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6953.89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6953.89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6953.89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6953.89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6953.89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6953.89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6953.89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6953.89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6953.89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6953.89</v>
      </c>
      <c r="H2126" s="1">
        <f t="shared" ref="H2090:H2126" si="17">AVERAGE(G2026:G2126)</f>
        <v>7827.4772277227803</v>
      </c>
    </row>
    <row r="2128" spans="1:8" x14ac:dyDescent="0.25">
      <c r="B2128" t="s">
        <v>53</v>
      </c>
      <c r="C2128">
        <v>130.48918699999999</v>
      </c>
    </row>
    <row r="2129" spans="1:8" x14ac:dyDescent="0.25">
      <c r="A2129" t="s">
        <v>54</v>
      </c>
      <c r="B2129" t="s">
        <v>1</v>
      </c>
      <c r="C2129" t="s">
        <v>57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54</v>
      </c>
      <c r="B2130" t="s">
        <v>1</v>
      </c>
      <c r="C2130" t="s">
        <v>57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54</v>
      </c>
      <c r="B2131" t="s">
        <v>1</v>
      </c>
      <c r="C2131" t="s">
        <v>57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54</v>
      </c>
      <c r="B2132" t="s">
        <v>1</v>
      </c>
      <c r="C2132" t="s">
        <v>57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54</v>
      </c>
      <c r="B2133" t="s">
        <v>1</v>
      </c>
      <c r="C2133" t="s">
        <v>57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54</v>
      </c>
      <c r="B2134" t="s">
        <v>1</v>
      </c>
      <c r="C2134" t="s">
        <v>57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54</v>
      </c>
      <c r="B2135" t="s">
        <v>1</v>
      </c>
      <c r="C2135" t="s">
        <v>57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54</v>
      </c>
      <c r="B2136" t="s">
        <v>1</v>
      </c>
      <c r="C2136" t="s">
        <v>57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54</v>
      </c>
      <c r="B2137" t="s">
        <v>1</v>
      </c>
      <c r="C2137" t="s">
        <v>57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28930.6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15370.5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13793.8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12698.5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11901.3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11229.3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10605.6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10196.6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9838.27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9522.86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9328.9599999999991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9070.5499999999993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8884.58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8692.8799999999992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8507.3799999999992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8365.0300000000007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8221.2999999999993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8073.28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8000.84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7789.81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7612.82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7345.36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7250.31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7136.73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7043.71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6994.38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6896.99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6705.31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6617.01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6589.29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6451.05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6422.73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6420.65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6403.94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6395.81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6386.6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6386.44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6385.74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6385.4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6385.08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6385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6384.92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6384.35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6384.34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6384.07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6383.95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6383.81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6383.37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6383.06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6383.02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6382.93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6382.93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6382.92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6382.92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6382.92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6382.92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6382.92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6382.92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6382.92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6382.92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6382.92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6382.92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6382.92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6382.92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6382.92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6382.92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6382.92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6382.92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6382.92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6382.92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6382.92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6382.92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6382.92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6382.92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6382.92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6382.92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6382.92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6382.92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6382.92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6382.92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6382.92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6382.92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6382.92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6382.92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6382.92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6382.92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6382.92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6382.92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6382.92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6382.92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6382.92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6382.92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6382.92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6382.92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6382.92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6382.92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6382.92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6382.92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6382.92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6382.92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6382.92</v>
      </c>
      <c r="H2238" s="1">
        <f t="shared" ref="H2202:H2238" si="18">AVERAGE(G2138:G2238)</f>
        <v>7352.5358415841702</v>
      </c>
    </row>
    <row r="2240" spans="1:8" x14ac:dyDescent="0.25">
      <c r="B2240" t="s">
        <v>53</v>
      </c>
      <c r="C2240">
        <v>131.82754600000001</v>
      </c>
    </row>
    <row r="2241" spans="1:8" x14ac:dyDescent="0.25">
      <c r="A2241" t="s">
        <v>54</v>
      </c>
      <c r="B2241" t="s">
        <v>1</v>
      </c>
      <c r="C2241" t="s">
        <v>57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54</v>
      </c>
      <c r="B2242" t="s">
        <v>1</v>
      </c>
      <c r="C2242" t="s">
        <v>57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54</v>
      </c>
      <c r="B2243" t="s">
        <v>1</v>
      </c>
      <c r="C2243" t="s">
        <v>57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54</v>
      </c>
      <c r="B2244" t="s">
        <v>1</v>
      </c>
      <c r="C2244" t="s">
        <v>57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54</v>
      </c>
      <c r="B2245" t="s">
        <v>1</v>
      </c>
      <c r="C2245" t="s">
        <v>57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54</v>
      </c>
      <c r="B2246" t="s">
        <v>1</v>
      </c>
      <c r="C2246" t="s">
        <v>57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54</v>
      </c>
      <c r="B2247" t="s">
        <v>1</v>
      </c>
      <c r="C2247" t="s">
        <v>57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29501.1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15764.5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14277.2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13344.4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12404.3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11772.7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11247.7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10797.6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10437.700000000001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9975.0300000000007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9749.85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9541.4599999999991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9274.69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8995.27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8804.93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8756.59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8607.68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8432.19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8265.16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8147.19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8040.12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7927.6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7859.81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7728.78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7668.11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7621.97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7387.29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7267.41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7046.69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7024.06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7008.45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6991.57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6935.41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6929.46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6928.16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6896.05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6858.77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6796.74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6703.73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6702.67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6702.39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6701.51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6700.97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6700.54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6700.48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6700.34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6700.25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6700.19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6700.19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6700.18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6700.18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6700.18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6700.18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6700.18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6700.18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6700.18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6700.18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6700.18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6700.18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6700.18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6700.18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6700.18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6700.18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6700.18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6700.18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6700.18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6700.18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6700.18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6700.18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6700.18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6700.18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6700.18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6700.18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6700.18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6700.18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6700.18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6700.18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6700.18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6700.18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6700.18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6700.18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6700.18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6700.18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6700.18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6700.18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6700.18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6700.18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6700.18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6700.18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6700.18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6700.18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6700.18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6700.18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6700.18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6700.18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6700.18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6700.18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6700.18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6700.18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6700.18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6700.18</v>
      </c>
      <c r="H2350" s="1">
        <f t="shared" ref="H2314:H2350" si="19">AVERAGE(G2250:G2350)</f>
        <v>7734.0228712871458</v>
      </c>
    </row>
    <row r="2352" spans="1:8" x14ac:dyDescent="0.25">
      <c r="B2352" t="s">
        <v>53</v>
      </c>
      <c r="C2352">
        <v>128.55333400000001</v>
      </c>
    </row>
    <row r="2353" spans="1:8" x14ac:dyDescent="0.25">
      <c r="A2353" t="s">
        <v>54</v>
      </c>
      <c r="B2353" t="s">
        <v>1</v>
      </c>
      <c r="C2353" t="s">
        <v>57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54</v>
      </c>
      <c r="B2354" t="s">
        <v>1</v>
      </c>
      <c r="C2354" t="s">
        <v>57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54</v>
      </c>
      <c r="B2359" t="s">
        <v>1</v>
      </c>
      <c r="C2359" t="s">
        <v>57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54</v>
      </c>
      <c r="B2360" t="s">
        <v>1</v>
      </c>
      <c r="C2360" t="s">
        <v>57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54</v>
      </c>
      <c r="B2361" t="s">
        <v>1</v>
      </c>
      <c r="C2361" t="s">
        <v>57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28390.400000000001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14907.1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12969.1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12215.1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11614.9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11035.7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10539.1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9939.4599999999991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9632.2999999999993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9252.23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8884.2000000000007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8629.7999999999993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8342.84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8168.1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7939.74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7779.22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7676.99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7493.27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7410.79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7197.57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7150.46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6930.44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6801.25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6618.51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6595.74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6570.42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6542.79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6523.03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6430.63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6409.04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6372.94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6328.65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6276.36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6269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6268.65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6263.14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6168.79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6167.92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6120.41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6100.33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6092.75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6092.36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6057.05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6056.91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6056.88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6056.65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6056.61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6056.61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6056.46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6056.25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6056.25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6056.25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6056.25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6056.25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6056.25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6056.25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6056.25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6056.25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6056.25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6056.25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6056.25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6056.25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6056.25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6056.25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6056.25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6056.25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6056.25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6056.25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6056.25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6056.25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6056.25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6056.25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6056.25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6056.25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6056.25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6056.25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6056.25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6056.25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6056.25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6056.25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6056.25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6056.25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6056.25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6056.25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6056.25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6056.25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6056.25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6056.25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6056.25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6056.25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6056.25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6056.25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6056.25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6056.25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6056.25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6056.25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6056.25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6056.25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6056.25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6056.25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6056.25</v>
      </c>
      <c r="H2462" s="1">
        <f t="shared" ref="H2426:H2462" si="20">AVERAGE(G2362:G2462)</f>
        <v>7014.1949504950489</v>
      </c>
    </row>
    <row r="2464" spans="1:8" x14ac:dyDescent="0.25">
      <c r="B2464" t="s">
        <v>53</v>
      </c>
      <c r="C2464">
        <v>130.579059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54</v>
      </c>
      <c r="B2466" t="s">
        <v>1</v>
      </c>
      <c r="C2466" t="s">
        <v>57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54</v>
      </c>
      <c r="B2467" t="s">
        <v>1</v>
      </c>
      <c r="C2467" t="s">
        <v>57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54</v>
      </c>
      <c r="B2468" t="s">
        <v>1</v>
      </c>
      <c r="C2468" t="s">
        <v>57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54</v>
      </c>
      <c r="B2469" t="s">
        <v>1</v>
      </c>
      <c r="C2469" t="s">
        <v>57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54</v>
      </c>
      <c r="B2470" t="s">
        <v>1</v>
      </c>
      <c r="C2470" t="s">
        <v>57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54</v>
      </c>
      <c r="B2471" t="s">
        <v>1</v>
      </c>
      <c r="C2471" t="s">
        <v>57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54</v>
      </c>
      <c r="B2472" t="s">
        <v>1</v>
      </c>
      <c r="C2472" t="s">
        <v>57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54</v>
      </c>
      <c r="B2473" t="s">
        <v>1</v>
      </c>
      <c r="C2473" t="s">
        <v>57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28746.5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15562.6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13800.6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12539.5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11791.7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11213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10878.7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10581.5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10279.799999999999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10010.299999999999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9668.84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9412.0499999999993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9145.2900000000009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9056.81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8893.14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8615.7000000000007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8272.77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8124.38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7909.45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7799.2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7697.47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7601.52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7557.57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7472.64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7405.8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7355.72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7278.12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7070.79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7051.02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6999.74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6987.62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6979.99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6967.2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6966.17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6964.89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6963.33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6963.12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6962.98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6962.8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6962.73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6959.3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6959.27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6957.87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6957.82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6957.6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6957.44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6957.33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6957.33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6957.31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6957.31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6957.31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6957.31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6957.31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6957.31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6957.31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6957.31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6957.31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6957.31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6957.31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6957.31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6957.31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6957.31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6957.31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6957.31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6957.31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6957.31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6957.31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6957.31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6957.31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6957.31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6957.31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6957.31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6957.31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6957.31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6957.31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6957.31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6957.31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6957.31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6957.31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6957.31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6957.31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6957.31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6957.31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6957.31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6957.31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6957.31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6957.31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6957.31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6957.31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6957.31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6957.31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6957.31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6957.31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6957.31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6957.31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6957.31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6957.31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6957.31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6957.31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6957.31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6957.31</v>
      </c>
      <c r="H2574" s="1">
        <f t="shared" ref="H2538:H2574" si="21">AVERAGE(G2474:G2574)</f>
        <v>7820.5390099010101</v>
      </c>
    </row>
    <row r="2576" spans="1:8" x14ac:dyDescent="0.25">
      <c r="B2576" t="s">
        <v>53</v>
      </c>
      <c r="C2576">
        <v>129.802178</v>
      </c>
    </row>
    <row r="2577" spans="1:8" x14ac:dyDescent="0.25">
      <c r="A2577" t="s">
        <v>54</v>
      </c>
      <c r="B2577" t="s">
        <v>1</v>
      </c>
      <c r="C2577" t="s">
        <v>57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54</v>
      </c>
      <c r="B2578" t="s">
        <v>1</v>
      </c>
      <c r="C2578" t="s">
        <v>57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54</v>
      </c>
      <c r="B2579" t="s">
        <v>1</v>
      </c>
      <c r="C2579" t="s">
        <v>57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54</v>
      </c>
      <c r="B2580" t="s">
        <v>1</v>
      </c>
      <c r="C2580" t="s">
        <v>57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54</v>
      </c>
      <c r="B2581" t="s">
        <v>1</v>
      </c>
      <c r="C2581" t="s">
        <v>57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54</v>
      </c>
      <c r="B2582" t="s">
        <v>1</v>
      </c>
      <c r="C2582" t="s">
        <v>57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54</v>
      </c>
      <c r="B2583" t="s">
        <v>1</v>
      </c>
      <c r="C2583" t="s">
        <v>57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54</v>
      </c>
      <c r="B2584" t="s">
        <v>1</v>
      </c>
      <c r="C2584" t="s">
        <v>57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54</v>
      </c>
      <c r="B2585" t="s">
        <v>1</v>
      </c>
      <c r="C2585" t="s">
        <v>57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28593.1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14944.1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12914.1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12101.2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11457.8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10947.3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10593.5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10365.5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9909.3799999999992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9493.2099999999991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9268.02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9200.07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8939.2800000000007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8683.44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8564.6299999999992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8461.41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8347.18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8078.04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8031.69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7883.61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7769.96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7360.34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7250.08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7169.92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7053.56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7021.97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6950.27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6720.55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6702.53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6680.14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6667.09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6604.33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6602.36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6569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6531.28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6497.61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6491.23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6489.32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6488.73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6488.14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6487.78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6487.7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6485.94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6485.86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6485.83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6485.8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6485.78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6485.76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6485.72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6485.72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6485.72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6485.69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6485.69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6485.69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6485.68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6485.68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6485.68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6485.68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6485.68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6485.68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6485.68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6485.68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6485.68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6485.68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6485.68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6485.68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6485.68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6485.68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6485.68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6485.68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6485.68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6485.68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6485.68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6485.68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6485.68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6485.68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6485.68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6485.68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6485.68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6485.68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6485.68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6485.68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6485.68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6485.68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6485.68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6485.68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6485.68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6485.68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6485.68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6485.68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6485.68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6485.68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6485.68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6485.68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6485.68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6485.68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6485.68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6485.68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6485.68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6485.68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6485.68</v>
      </c>
      <c r="H2686" s="1">
        <f t="shared" ref="H2650:H2686" si="22">AVERAGE(G2586:G2686)</f>
        <v>7411.0555445544724</v>
      </c>
    </row>
    <row r="2688" spans="1:8" x14ac:dyDescent="0.25">
      <c r="B2688" t="s">
        <v>53</v>
      </c>
      <c r="C2688">
        <v>132.690214</v>
      </c>
    </row>
    <row r="2689" spans="1:8" x14ac:dyDescent="0.25">
      <c r="A2689" t="s">
        <v>54</v>
      </c>
      <c r="B2689" t="s">
        <v>1</v>
      </c>
      <c r="C2689" t="s">
        <v>57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54</v>
      </c>
      <c r="B2690" t="s">
        <v>1</v>
      </c>
      <c r="C2690" t="s">
        <v>57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54</v>
      </c>
      <c r="B2691" t="s">
        <v>1</v>
      </c>
      <c r="C2691" t="s">
        <v>57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54</v>
      </c>
      <c r="B2692" t="s">
        <v>1</v>
      </c>
      <c r="C2692" t="s">
        <v>57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54</v>
      </c>
      <c r="B2693" t="s">
        <v>1</v>
      </c>
      <c r="C2693" t="s">
        <v>57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54</v>
      </c>
      <c r="B2694" t="s">
        <v>1</v>
      </c>
      <c r="C2694" t="s">
        <v>57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54</v>
      </c>
      <c r="B2695" t="s">
        <v>1</v>
      </c>
      <c r="C2695" t="s">
        <v>57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54</v>
      </c>
      <c r="B2696" t="s">
        <v>1</v>
      </c>
      <c r="C2696" t="s">
        <v>57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54</v>
      </c>
      <c r="B2697" t="s">
        <v>1</v>
      </c>
      <c r="C2697" t="s">
        <v>57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29179.4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15320.4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14019.9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13008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12250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11776.1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11422.3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11022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10704.5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10305.799999999999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10080.200000000001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9794.11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9478.18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9204.81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8815.83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8554.8700000000008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8412.52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8146.25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8082.6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7927.6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7843.14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7733.54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7587.67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7439.72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7403.21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7174.48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7103.31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7094.97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6984.47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6923.49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6919.55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6860.15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6811.21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6807.81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6807.54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6798.85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6751.41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6745.1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6744.44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6741.22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6741.18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6741.08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6734.36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6734.3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6734.29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6734.28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6734.27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6734.27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6734.27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6734.27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6734.27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6734.27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6734.27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6734.27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6734.27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6734.27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6734.27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6734.27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6734.27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6734.27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6734.27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6734.27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6734.27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6734.27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6734.27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6734.27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6734.27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6734.27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6734.27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6734.27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6734.27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6734.27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6734.27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6734.27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6734.27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6734.27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6734.27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6734.27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6734.27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6734.27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6734.27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6734.27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6734.27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6734.27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6734.27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6734.27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6734.27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6734.27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6734.27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6734.27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6734.27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6734.27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6734.27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6734.27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6734.27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6734.27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6734.27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6734.27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6734.27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6734.27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6734.27</v>
      </c>
      <c r="H2798" s="1">
        <f t="shared" ref="H2762:H2798" si="23">AVERAGE(G2698:G2798)</f>
        <v>7718.6632673267404</v>
      </c>
    </row>
    <row r="2800" spans="1:8" x14ac:dyDescent="0.25">
      <c r="B2800" t="s">
        <v>53</v>
      </c>
      <c r="C2800">
        <v>129.95356000000001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n4ackley</vt:lpstr>
      <vt:lpstr>n4sphere</vt:lpstr>
      <vt:lpstr>n4rosenbrock</vt:lpstr>
      <vt:lpstr>n4griewank</vt:lpstr>
      <vt:lpstr>n9ackley</vt:lpstr>
      <vt:lpstr>n9sphere</vt:lpstr>
      <vt:lpstr>n9rosenbrock</vt:lpstr>
      <vt:lpstr>n9griewank</vt:lpstr>
      <vt:lpstr>n4ackley!ackley</vt:lpstr>
      <vt:lpstr>n9ackley!ackley</vt:lpstr>
      <vt:lpstr>n4griewank!griewank</vt:lpstr>
      <vt:lpstr>n9griewank!griewank</vt:lpstr>
      <vt:lpstr>n4rosenbrock!rosenbrock</vt:lpstr>
      <vt:lpstr>n9rosenbrock!rosenbrock</vt:lpstr>
      <vt:lpstr>n4sphere!sphere</vt:lpstr>
      <vt:lpstr>n9sphere!sphere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2021-08-13T22:41:23Z</dcterms:modified>
</cp:coreProperties>
</file>