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MATLAB\"/>
    </mc:Choice>
  </mc:AlternateContent>
  <bookViews>
    <workbookView xWindow="0" yWindow="0" windowWidth="20490" windowHeight="7770" tabRatio="888" activeTab="1"/>
  </bookViews>
  <sheets>
    <sheet name="指标说明" sheetId="17" r:id="rId1"/>
    <sheet name="尼泊尔" sheetId="5" r:id="rId2"/>
    <sheet name="肯尼亚" sheetId="6" r:id="rId3"/>
    <sheet name="安哥拉" sheetId="7" r:id="rId4"/>
    <sheet name="巴基斯坦" sheetId="8" r:id="rId5"/>
    <sheet name="南非" sheetId="1" r:id="rId6"/>
    <sheet name="蒙古" sheetId="2" r:id="rId7"/>
    <sheet name="印度" sheetId="3" r:id="rId8"/>
    <sheet name="印度尼西亚" sheetId="4" r:id="rId9"/>
    <sheet name="乌拉圭" sheetId="9" r:id="rId10"/>
    <sheet name="中国" sheetId="10" r:id="rId11"/>
    <sheet name="毛里求斯" sheetId="11" r:id="rId12"/>
    <sheet name="乌克兰" sheetId="12" r:id="rId13"/>
    <sheet name="挪威" sheetId="13" r:id="rId14"/>
    <sheet name="美国" sheetId="14" r:id="rId15"/>
    <sheet name="日本" sheetId="15" r:id="rId16"/>
    <sheet name="沙特阿拉伯" sheetId="16" r:id="rId17"/>
  </sheets>
  <definedNames>
    <definedName name="_xlnm._FilterDatabase" localSheetId="3" hidden="1">安哥拉!$A$1:$BG$1</definedName>
    <definedName name="_xlnm._FilterDatabase" localSheetId="4" hidden="1">巴基斯坦!$A$1:$AF$1</definedName>
    <definedName name="_xlnm._FilterDatabase" localSheetId="2" hidden="1">肯尼亚!$A$1:$AC$1</definedName>
    <definedName name="_xlnm._FilterDatabase" localSheetId="11" hidden="1">毛里求斯!$A$1:$AC$1</definedName>
    <definedName name="_xlnm._FilterDatabase" localSheetId="14" hidden="1">美国!$A$1:$AC$1</definedName>
    <definedName name="_xlnm._FilterDatabase" localSheetId="6" hidden="1">蒙古!$A$1:$AC$1</definedName>
    <definedName name="_xlnm._FilterDatabase" localSheetId="5" hidden="1">南非!$D$1:$D$28</definedName>
    <definedName name="_xlnm._FilterDatabase" localSheetId="1" hidden="1">尼泊尔!$A$1:$AC$1</definedName>
    <definedName name="_xlnm._FilterDatabase" localSheetId="13" hidden="1">挪威!$A$1:$AC$1</definedName>
    <definedName name="_xlnm._FilterDatabase" localSheetId="15" hidden="1">日本!$A$1:$AC$1</definedName>
    <definedName name="_xlnm._FilterDatabase" localSheetId="16" hidden="1">沙特阿拉伯!$A$1:$AC$1</definedName>
    <definedName name="_xlnm._FilterDatabase" localSheetId="12" hidden="1">乌克兰!$A$1:$AC$1</definedName>
    <definedName name="_xlnm._FilterDatabase" localSheetId="9" hidden="1">乌拉圭!$A$1:$AF$1</definedName>
    <definedName name="_xlnm._FilterDatabase" localSheetId="7" hidden="1">印度!$A$1:$AC$1</definedName>
    <definedName name="_xlnm._FilterDatabase" localSheetId="8" hidden="1">印度尼西亚!$A$1:$AF$1</definedName>
    <definedName name="_xlnm._FilterDatabase" localSheetId="0" hidden="1">指标说明!$A$1:$AC$1</definedName>
    <definedName name="_xlnm._FilterDatabase" localSheetId="10" hidden="1">中国!$A$1:$AC$1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7" l="1"/>
  <c r="H23" i="17"/>
  <c r="H19" i="17"/>
  <c r="H17" i="17"/>
</calcChain>
</file>

<file path=xl/sharedStrings.xml><?xml version="1.0" encoding="utf-8"?>
<sst xmlns="http://schemas.openxmlformats.org/spreadsheetml/2006/main" count="1954" uniqueCount="166">
  <si>
    <t>Country Name</t>
  </si>
  <si>
    <t>Country Code</t>
  </si>
  <si>
    <t>Indicator Name</t>
  </si>
  <si>
    <t>Indicator Code</t>
  </si>
  <si>
    <t>南非</t>
  </si>
  <si>
    <t>ZAF</t>
  </si>
  <si>
    <t>耕地（占土地面积的百分比）</t>
  </si>
  <si>
    <t>AG.LND.ARBL.ZS</t>
  </si>
  <si>
    <t>服务贸易额（占国民生产总值（GDP）比例）</t>
  </si>
  <si>
    <t>BG.GSR.NFSV.GD.ZS</t>
  </si>
  <si>
    <t>GDP单位能源消耗（2005年不变价购买力平价美元/千克石油当量）</t>
  </si>
  <si>
    <t>EG.GDP.PUSE.KO.PP.KD</t>
  </si>
  <si>
    <t>能源使用量（千吨石油当量）</t>
  </si>
  <si>
    <t>EG.USE.COMM.KT.OE</t>
  </si>
  <si>
    <t>可燃性再生资源和废弃物（占能源总量的百分比）</t>
  </si>
  <si>
    <t>EG.USE.CRNW.ZS</t>
  </si>
  <si>
    <t>人口密度（每公里土地面积人数）</t>
  </si>
  <si>
    <t>EN.POP.DNST</t>
  </si>
  <si>
    <t>人均可再生内陆淡水资源（立方米）</t>
  </si>
  <si>
    <t>ER.H2O.INTR.PC</t>
  </si>
  <si>
    <t>研发支出（占GDP的比例）</t>
  </si>
  <si>
    <t>GB.XPD.RSDV.GD.ZS</t>
  </si>
  <si>
    <t>净债务，国内（占GDP的百分比）</t>
  </si>
  <si>
    <t>GC.FIN.DOMS.GD.ZS</t>
  </si>
  <si>
    <t>居民最终消费支出等（占 GDP 的百分比）</t>
  </si>
  <si>
    <t>NE.CON.PETC.ZS</t>
  </si>
  <si>
    <t>服务等，附加值（占GDP的比例）</t>
  </si>
  <si>
    <t>NV.SRV.TETC.ZS</t>
  </si>
  <si>
    <t>GDP 增长率（年百分比）</t>
  </si>
  <si>
    <t>NY.GDP.MKTP.KD.ZG</t>
  </si>
  <si>
    <t>按购买力平价 (PPP)计算的人均 GDP（现价国际元）</t>
  </si>
  <si>
    <t>NY.GDP.PCAP.PP.CD</t>
  </si>
  <si>
    <t>按购买力平价 (PPP) 衡量的人均国民总收入（GNI）（现价国际元）</t>
  </si>
  <si>
    <t>NY.GNP.PCAP.PP.CD</t>
  </si>
  <si>
    <t>教育公共开支总额，总数（占GDP的比例）</t>
  </si>
  <si>
    <t>SE.XPD.TOTL.GD.ZS</t>
  </si>
  <si>
    <t>基尼 (GINI) 系数</t>
  </si>
  <si>
    <t>SI.POV.GINI</t>
  </si>
  <si>
    <t>15-24 岁总就业人口比率（百分比）（模拟劳工组织估计）</t>
  </si>
  <si>
    <t>SL.EMP.1524.SP.ZS</t>
  </si>
  <si>
    <t>15 岁（含）以上总就业人口比率（百分比）（模拟劳工组织估计）</t>
  </si>
  <si>
    <t>SL.EMP.TOTL.SP.ZS</t>
  </si>
  <si>
    <t>出生时的预期寿命，总体（岁）</t>
  </si>
  <si>
    <t>SP.DYN.LE00.IN</t>
  </si>
  <si>
    <t>人口增长（年度百分比）</t>
  </si>
  <si>
    <t>SP.POP.GROW</t>
  </si>
  <si>
    <t>人口，女性（占总人口的百分比）</t>
  </si>
  <si>
    <t>SP.POP.TOTL.FE.ZS</t>
  </si>
  <si>
    <t>城镇人口（占总人口比例）</t>
  </si>
  <si>
    <t>SP.URB.TOTL.IN.ZS</t>
  </si>
  <si>
    <t>EPI</t>
    <phoneticPr fontId="3" type="noConversion"/>
  </si>
  <si>
    <t>ZSY.MT.YC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</si>
  <si>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</si>
  <si>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</si>
  <si>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</si>
  <si>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</si>
  <si>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</si>
  <si>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</si>
  <si>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</si>
  <si>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</si>
  <si>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</si>
  <si>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</si>
  <si>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</si>
  <si>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</si>
  <si>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</si>
  <si>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</si>
  <si>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</si>
  <si>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</si>
  <si>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</si>
  <si>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</si>
  <si>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</si>
  <si>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</si>
  <si>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</si>
  <si>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</si>
  <si>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</si>
  <si>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</si>
  <si>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</si>
  <si>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蒙古</t>
  </si>
  <si>
    <t>MNG</t>
  </si>
  <si>
    <t>EPI</t>
    <phoneticPr fontId="3" type="noConversion"/>
  </si>
  <si>
    <t>印度</t>
  </si>
  <si>
    <t>IND</t>
  </si>
  <si>
    <t>印度尼西亚</t>
  </si>
  <si>
    <t>IDN</t>
  </si>
  <si>
    <t>EPI</t>
    <phoneticPr fontId="3" type="noConversion"/>
  </si>
  <si>
    <t>尼泊尔</t>
  </si>
  <si>
    <t>NPL</t>
  </si>
  <si>
    <t>人均可再生内陆淡水资源（立方米）</t>
    <phoneticPr fontId="3" type="noConversion"/>
  </si>
  <si>
    <t>EPI</t>
    <phoneticPr fontId="3" type="noConversion"/>
  </si>
  <si>
    <t>肯尼亚</t>
  </si>
  <si>
    <t>KEN</t>
  </si>
  <si>
    <t>EPI</t>
    <phoneticPr fontId="3" type="noConversion"/>
  </si>
  <si>
    <t>安哥拉</t>
  </si>
  <si>
    <t>AGO</t>
  </si>
  <si>
    <t>人口密度（每公里土地面积人数）</t>
    <phoneticPr fontId="7" type="noConversion"/>
  </si>
  <si>
    <t>巴基斯坦</t>
  </si>
  <si>
    <t>PAK</t>
  </si>
  <si>
    <t>EPI</t>
    <phoneticPr fontId="3" type="noConversion"/>
  </si>
  <si>
    <t>乌拉圭</t>
  </si>
  <si>
    <t>URY</t>
  </si>
  <si>
    <t>EPI</t>
    <phoneticPr fontId="3" type="noConversion"/>
  </si>
  <si>
    <t>中国</t>
  </si>
  <si>
    <t>CHN</t>
  </si>
  <si>
    <t>EPI</t>
    <phoneticPr fontId="3" type="noConversion"/>
  </si>
  <si>
    <t>毛里求斯</t>
  </si>
  <si>
    <t>MUS</t>
  </si>
  <si>
    <t>乌克兰</t>
  </si>
  <si>
    <t>UKR</t>
  </si>
  <si>
    <t>EPI</t>
    <phoneticPr fontId="3" type="noConversion"/>
  </si>
  <si>
    <t>Indicator Name</t>
    <phoneticPr fontId="10" type="noConversion"/>
  </si>
  <si>
    <t>挪威</t>
  </si>
  <si>
    <t>NOR</t>
  </si>
  <si>
    <t>NOR</t>
    <phoneticPr fontId="10" type="noConversion"/>
  </si>
  <si>
    <t>EPI</t>
    <phoneticPr fontId="10" type="noConversion"/>
  </si>
  <si>
    <t>美国</t>
  </si>
  <si>
    <t>USA</t>
  </si>
  <si>
    <r>
      <t>E</t>
    </r>
    <r>
      <rPr>
        <sz val="11"/>
        <color theme="1"/>
        <rFont val="宋体"/>
        <family val="3"/>
        <charset val="134"/>
        <scheme val="minor"/>
      </rPr>
      <t>PI</t>
    </r>
    <phoneticPr fontId="10" type="noConversion"/>
  </si>
  <si>
    <t>日本</t>
  </si>
  <si>
    <t>JPN</t>
  </si>
  <si>
    <t>EPI</t>
    <phoneticPr fontId="10" type="noConversion"/>
  </si>
  <si>
    <r>
      <t>Z</t>
    </r>
    <r>
      <rPr>
        <sz val="11"/>
        <rFont val="宋体"/>
        <family val="3"/>
        <charset val="134"/>
        <scheme val="minor"/>
      </rPr>
      <t>SY.MT.YC</t>
    </r>
    <phoneticPr fontId="10" type="noConversion"/>
  </si>
  <si>
    <t>沙特阿拉伯</t>
  </si>
  <si>
    <t>SAU</t>
  </si>
  <si>
    <t>EPI</t>
    <phoneticPr fontId="10" type="noConversion"/>
  </si>
  <si>
    <t>ZSY.MT.YC</t>
    <phoneticPr fontId="10" type="noConversion"/>
  </si>
  <si>
    <t>EPI</t>
    <phoneticPr fontId="10" type="noConversion"/>
  </si>
  <si>
    <t>能源使用量（千吨石油当量）</t>
    <phoneticPr fontId="3" type="noConversion"/>
  </si>
  <si>
    <t>Arable land (% of land area)</t>
  </si>
  <si>
    <t>Trade in services (% of GDP)</t>
  </si>
  <si>
    <t>Energy use (kt of oil equivalent)</t>
  </si>
  <si>
    <t>Combustible renewables and waste (% of total energy)</t>
  </si>
  <si>
    <t>Population density (people per sq. km of land area)</t>
  </si>
  <si>
    <t>Renewable internal freshwater resources per capita (cubic meters)</t>
  </si>
  <si>
    <t>Research and development expenditure (% of GDP)</t>
  </si>
  <si>
    <t>Household final consumption expenditure, etc. (% of GDP)</t>
  </si>
  <si>
    <t>Services, etc., value added (% of GDP)</t>
  </si>
  <si>
    <t>GDP per capita, PPP (current international $)</t>
  </si>
  <si>
    <t>GNI per capita, PPP (current international $)</t>
  </si>
  <si>
    <t>Public spending on education, total (% of GDP)</t>
  </si>
  <si>
    <t>Employment to population ratio, ages 15-24, total (%) (modeled ILO estimate)</t>
  </si>
  <si>
    <t>Employment to population ratio, 15+, total (%) (modeled ILO estimate)</t>
  </si>
  <si>
    <t>Life expectancy at birth, total (years)</t>
  </si>
  <si>
    <t>Population growth (annual %)</t>
  </si>
  <si>
    <t>Population, female (% of total)</t>
  </si>
  <si>
    <t>Urban population (% of total)</t>
  </si>
  <si>
    <t>Environmental performane index</t>
    <phoneticPr fontId="3" type="noConversion"/>
  </si>
  <si>
    <t>负性指标权重</t>
    <phoneticPr fontId="3" type="noConversion"/>
  </si>
  <si>
    <t>GINI index (World Bank estimate)</t>
    <phoneticPr fontId="3" type="noConversion"/>
  </si>
  <si>
    <t>居民最终消费支出等（占 GDP 的百分比）</t>
    <phoneticPr fontId="3" type="noConversion"/>
  </si>
  <si>
    <t>y</t>
    <phoneticPr fontId="3" type="noConversion"/>
  </si>
  <si>
    <t>Economy</t>
  </si>
  <si>
    <t>15-24 岁总就业Population比率（百分比）（模拟劳工组织估计）</t>
  </si>
  <si>
    <t>15 岁（含）以上总就业Population比率（百分比）（模拟劳工组织估计）</t>
  </si>
  <si>
    <t>Population</t>
  </si>
  <si>
    <t>Population密度（每公里土地面积人数）</t>
  </si>
  <si>
    <t>Population增长（年度百分比）</t>
  </si>
  <si>
    <t>Population，女性（占总Population的百分比）</t>
  </si>
  <si>
    <t>城镇Population（占总Population比例）</t>
  </si>
  <si>
    <t>Resource</t>
  </si>
  <si>
    <t>可燃性再生Resource和废弃物（占能源总量的百分比）</t>
  </si>
  <si>
    <t>人均可再生内陆淡水Resource（立方米）</t>
  </si>
  <si>
    <t>Social</t>
  </si>
  <si>
    <t>Environment</t>
    <phoneticPr fontId="3" type="noConversion"/>
  </si>
  <si>
    <t>Net incurrence of liabilities, domestic (% of GDP)</t>
    <phoneticPr fontId="3" type="noConversion"/>
  </si>
  <si>
    <t>GDP growth (annual %)</t>
    <phoneticPr fontId="3" type="noConversion"/>
  </si>
  <si>
    <t>GDP per unit of energy use (constant 2011 PPP $ per kg of oil equivalent)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</si>
</sst>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5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8" fillId="0" borderId="0"/>
    <xf numFmtId="0" fontId="13" fillId="0" borderId="0"/>
    <xf numFmtId="0" fontId="12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2" fillId="0" borderId="0" xfId="0" applyFont="1" applyAlignment="1"/>
    <xf numFmtId="0" fontId="5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/>
    <xf numFmtId="0" fontId="1" fillId="0" borderId="0" xfId="0" applyFont="1">
      <alignment vertical="center"/>
    </xf>
    <xf numFmtId="0" fontId="6" fillId="0" borderId="0" xfId="0" applyFont="1" applyAlignment="1"/>
    <xf numFmtId="0" fontId="1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1" applyFont="1"/>
    <xf numFmtId="0" fontId="8" fillId="0" borderId="0" xfId="1"/>
    <xf numFmtId="0" fontId="4" fillId="0" borderId="0" xfId="1" applyFont="1"/>
    <xf numFmtId="0" fontId="11" fillId="0" borderId="0" xfId="1" applyFont="1"/>
    <xf numFmtId="0" fontId="0" fillId="0" borderId="0" xfId="0">
      <alignment vertical="center"/>
    </xf>
    <xf numFmtId="0" fontId="4" fillId="0" borderId="0" xfId="0" applyFont="1" applyAlignment="1"/>
    <xf numFmtId="0" fontId="13" fillId="0" borderId="0" xfId="2"/>
    <xf numFmtId="0" fontId="13" fillId="0" borderId="0" xfId="2"/>
    <xf numFmtId="0" fontId="13" fillId="0" borderId="0" xfId="2"/>
    <xf numFmtId="0" fontId="13" fillId="0" borderId="0" xfId="2"/>
    <xf numFmtId="0" fontId="13" fillId="0" borderId="0" xfId="2"/>
    <xf numFmtId="0" fontId="13" fillId="0" borderId="0" xfId="2"/>
    <xf numFmtId="0" fontId="13" fillId="0" borderId="0" xfId="2"/>
    <xf numFmtId="0" fontId="13" fillId="0" borderId="0" xfId="2"/>
    <xf numFmtId="0" fontId="13" fillId="0" borderId="0" xfId="2"/>
    <xf numFmtId="0" fontId="13" fillId="0" borderId="0" xfId="2"/>
    <xf numFmtId="0" fontId="13" fillId="0" borderId="0" xfId="2"/>
    <xf numFmtId="0" fontId="13" fillId="0" borderId="0" xfId="2" applyFill="1"/>
    <xf numFmtId="0" fontId="13" fillId="0" borderId="0" xfId="2"/>
    <xf numFmtId="0" fontId="13" fillId="0" borderId="0" xfId="2"/>
    <xf numFmtId="0" fontId="13" fillId="0" borderId="0" xfId="2"/>
    <xf numFmtId="0" fontId="8" fillId="0" borderId="0" xfId="2" applyFont="1"/>
  </cellXfs>
  <cellStyles count="4">
    <cellStyle name="常规" xfId="0" builtinId="0"/>
    <cellStyle name="常规 2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4" sqref="A24"/>
    </sheetView>
  </sheetViews>
  <sheetFormatPr defaultRowHeight="13.5"/>
  <cols>
    <col min="1" max="1" width="12.75" bestFit="1" customWidth="1"/>
    <col min="2" max="2" width="2.5" customWidth="1"/>
    <col min="3" max="3" width="22.75" customWidth="1"/>
    <col min="4" max="4" width="55" customWidth="1"/>
    <col min="5" max="5" width="64.125" customWidth="1"/>
    <col min="7" max="7" width="13" bestFit="1" customWidth="1"/>
  </cols>
  <sheetData>
    <row r="1" spans="1:8" s="17" customFormat="1">
      <c r="A1" s="17" t="s">
        <v>149</v>
      </c>
      <c r="B1" s="17">
        <v>4</v>
      </c>
      <c r="C1" s="17">
        <v>2</v>
      </c>
      <c r="D1" s="17">
        <v>3</v>
      </c>
    </row>
    <row r="2" spans="1:8">
      <c r="A2" s="1" t="s">
        <v>158</v>
      </c>
      <c r="B2">
        <v>4</v>
      </c>
      <c r="C2" s="18" t="s">
        <v>7</v>
      </c>
      <c r="D2" s="15" t="s">
        <v>6</v>
      </c>
      <c r="E2" s="33" t="s">
        <v>127</v>
      </c>
      <c r="F2">
        <v>4.9000000000000002E-2</v>
      </c>
    </row>
    <row r="3" spans="1:8">
      <c r="A3" s="1" t="s">
        <v>150</v>
      </c>
      <c r="B3">
        <v>1</v>
      </c>
      <c r="C3" s="18" t="s">
        <v>9</v>
      </c>
      <c r="D3" s="15" t="s">
        <v>8</v>
      </c>
      <c r="E3" s="19" t="s">
        <v>128</v>
      </c>
      <c r="F3">
        <v>6.7699999999999996E-2</v>
      </c>
    </row>
    <row r="4" spans="1:8">
      <c r="A4" s="1" t="s">
        <v>158</v>
      </c>
      <c r="B4">
        <v>4</v>
      </c>
      <c r="C4" s="18" t="s">
        <v>11</v>
      </c>
      <c r="D4" s="15" t="s">
        <v>10</v>
      </c>
      <c r="E4" s="34" t="s">
        <v>165</v>
      </c>
      <c r="F4">
        <v>0.4</v>
      </c>
    </row>
    <row r="5" spans="1:8">
      <c r="A5" s="1" t="s">
        <v>158</v>
      </c>
      <c r="B5">
        <v>4</v>
      </c>
      <c r="C5" s="18" t="s">
        <v>13</v>
      </c>
      <c r="D5" s="15" t="s">
        <v>12</v>
      </c>
      <c r="E5" s="20" t="s">
        <v>129</v>
      </c>
      <c r="F5">
        <v>-3.0499999999999999E-2</v>
      </c>
    </row>
    <row r="6" spans="1:8">
      <c r="A6" s="1" t="s">
        <v>158</v>
      </c>
      <c r="B6">
        <v>4</v>
      </c>
      <c r="C6" s="18" t="s">
        <v>15</v>
      </c>
      <c r="D6" s="15" t="s">
        <v>159</v>
      </c>
      <c r="E6" s="21" t="s">
        <v>130</v>
      </c>
      <c r="F6">
        <v>-0.18229999999999999</v>
      </c>
    </row>
    <row r="7" spans="1:8">
      <c r="A7" s="1" t="s">
        <v>153</v>
      </c>
      <c r="B7">
        <v>3</v>
      </c>
      <c r="C7" s="18" t="s">
        <v>17</v>
      </c>
      <c r="D7" s="15" t="s">
        <v>154</v>
      </c>
      <c r="E7" s="33" t="s">
        <v>131</v>
      </c>
      <c r="F7">
        <v>0.31559999999999999</v>
      </c>
    </row>
    <row r="8" spans="1:8">
      <c r="A8" s="1" t="s">
        <v>158</v>
      </c>
      <c r="B8">
        <v>4</v>
      </c>
      <c r="C8" s="18" t="s">
        <v>19</v>
      </c>
      <c r="D8" s="15" t="s">
        <v>160</v>
      </c>
      <c r="E8" s="22" t="s">
        <v>132</v>
      </c>
      <c r="F8">
        <v>0.17480000000000001</v>
      </c>
      <c r="H8">
        <f>SUM(F4:F8)</f>
        <v>0.67759999999999998</v>
      </c>
    </row>
    <row r="9" spans="1:8">
      <c r="A9" s="1" t="s">
        <v>150</v>
      </c>
      <c r="B9">
        <v>1</v>
      </c>
      <c r="C9" s="18" t="s">
        <v>21</v>
      </c>
      <c r="D9" s="15" t="s">
        <v>20</v>
      </c>
      <c r="E9" s="23" t="s">
        <v>133</v>
      </c>
      <c r="F9">
        <v>0.191</v>
      </c>
    </row>
    <row r="10" spans="1:8">
      <c r="A10" s="1" t="s">
        <v>150</v>
      </c>
      <c r="B10" s="17">
        <v>1</v>
      </c>
      <c r="C10" s="18" t="s">
        <v>23</v>
      </c>
      <c r="D10" s="15" t="s">
        <v>22</v>
      </c>
      <c r="E10" s="34" t="s">
        <v>163</v>
      </c>
      <c r="F10">
        <v>6.13E-2</v>
      </c>
    </row>
    <row r="11" spans="1:8">
      <c r="A11" s="1" t="s">
        <v>150</v>
      </c>
      <c r="B11" s="17">
        <v>1</v>
      </c>
      <c r="C11" s="18" t="s">
        <v>25</v>
      </c>
      <c r="D11" s="15" t="s">
        <v>24</v>
      </c>
      <c r="E11" s="33" t="s">
        <v>134</v>
      </c>
      <c r="F11">
        <v>6.7500000000000004E-2</v>
      </c>
    </row>
    <row r="12" spans="1:8">
      <c r="A12" s="1" t="s">
        <v>150</v>
      </c>
      <c r="B12" s="17">
        <v>1</v>
      </c>
      <c r="C12" s="18" t="s">
        <v>27</v>
      </c>
      <c r="D12" s="15" t="s">
        <v>26</v>
      </c>
      <c r="E12" s="24" t="s">
        <v>135</v>
      </c>
      <c r="F12">
        <v>0.27750000000000002</v>
      </c>
    </row>
    <row r="13" spans="1:8">
      <c r="A13" s="1" t="s">
        <v>150</v>
      </c>
      <c r="B13" s="17">
        <v>1</v>
      </c>
      <c r="C13" s="18" t="s">
        <v>29</v>
      </c>
      <c r="D13" s="15" t="s">
        <v>28</v>
      </c>
      <c r="E13" s="34" t="s">
        <v>164</v>
      </c>
      <c r="F13">
        <v>-0.16120000000000001</v>
      </c>
    </row>
    <row r="14" spans="1:8">
      <c r="A14" s="1" t="s">
        <v>150</v>
      </c>
      <c r="B14" s="17">
        <v>1</v>
      </c>
      <c r="C14" s="18" t="s">
        <v>31</v>
      </c>
      <c r="D14" s="15" t="s">
        <v>30</v>
      </c>
      <c r="E14" s="25" t="s">
        <v>136</v>
      </c>
      <c r="F14">
        <v>0.1726</v>
      </c>
    </row>
    <row r="15" spans="1:8">
      <c r="A15" s="1" t="s">
        <v>150</v>
      </c>
      <c r="B15" s="17">
        <v>1</v>
      </c>
      <c r="C15" s="18" t="s">
        <v>33</v>
      </c>
      <c r="D15" s="15" t="s">
        <v>32</v>
      </c>
      <c r="E15" s="26" t="s">
        <v>137</v>
      </c>
      <c r="F15">
        <v>0.17319999999999999</v>
      </c>
    </row>
    <row r="16" spans="1:8">
      <c r="A16" s="1" t="s">
        <v>161</v>
      </c>
      <c r="B16">
        <v>2</v>
      </c>
      <c r="C16" s="18" t="s">
        <v>35</v>
      </c>
      <c r="D16" s="15" t="s">
        <v>34</v>
      </c>
      <c r="E16" s="27" t="s">
        <v>138</v>
      </c>
      <c r="F16">
        <v>0.50780000000000003</v>
      </c>
    </row>
    <row r="17" spans="1:8">
      <c r="A17" s="1" t="s">
        <v>150</v>
      </c>
      <c r="B17">
        <v>1</v>
      </c>
      <c r="C17" s="18" t="s">
        <v>37</v>
      </c>
      <c r="D17" s="15" t="s">
        <v>36</v>
      </c>
      <c r="E17" s="34" t="s">
        <v>147</v>
      </c>
      <c r="F17">
        <v>3.8899999999999997E-2</v>
      </c>
      <c r="H17">
        <f>SUM(F9:F17)</f>
        <v>1.3286</v>
      </c>
    </row>
    <row r="18" spans="1:8">
      <c r="A18" s="1" t="s">
        <v>161</v>
      </c>
      <c r="B18">
        <v>2</v>
      </c>
      <c r="C18" s="18" t="s">
        <v>39</v>
      </c>
      <c r="D18" s="15" t="s">
        <v>151</v>
      </c>
      <c r="E18" s="28" t="s">
        <v>139</v>
      </c>
      <c r="F18">
        <v>-0.39360000000000001</v>
      </c>
      <c r="G18" t="s">
        <v>146</v>
      </c>
    </row>
    <row r="19" spans="1:8">
      <c r="A19" s="1" t="s">
        <v>161</v>
      </c>
      <c r="B19">
        <v>2</v>
      </c>
      <c r="C19" s="18" t="s">
        <v>41</v>
      </c>
      <c r="D19" s="15" t="s">
        <v>152</v>
      </c>
      <c r="E19" s="29" t="s">
        <v>140</v>
      </c>
      <c r="F19">
        <v>0.35920000000000002</v>
      </c>
      <c r="H19">
        <f>SUM(F17:F19)</f>
        <v>4.500000000000004E-3</v>
      </c>
    </row>
    <row r="20" spans="1:8">
      <c r="A20" s="1" t="s">
        <v>153</v>
      </c>
      <c r="B20">
        <v>3</v>
      </c>
      <c r="C20" s="18" t="s">
        <v>43</v>
      </c>
      <c r="D20" s="15" t="s">
        <v>42</v>
      </c>
      <c r="E20" s="33" t="s">
        <v>141</v>
      </c>
      <c r="F20">
        <v>0.33360000000000001</v>
      </c>
    </row>
    <row r="21" spans="1:8">
      <c r="A21" s="1" t="s">
        <v>153</v>
      </c>
      <c r="B21" s="17">
        <v>3</v>
      </c>
      <c r="C21" s="18" t="s">
        <v>45</v>
      </c>
      <c r="D21" s="15" t="s">
        <v>155</v>
      </c>
      <c r="E21" s="31" t="s">
        <v>142</v>
      </c>
      <c r="F21">
        <v>-0.29799999999999999</v>
      </c>
    </row>
    <row r="22" spans="1:8">
      <c r="A22" s="1" t="s">
        <v>153</v>
      </c>
      <c r="B22" s="17">
        <v>3</v>
      </c>
      <c r="C22" s="18" t="s">
        <v>47</v>
      </c>
      <c r="D22" s="15" t="s">
        <v>156</v>
      </c>
      <c r="E22" s="32" t="s">
        <v>143</v>
      </c>
      <c r="F22">
        <v>7.7000000000000002E-3</v>
      </c>
    </row>
    <row r="23" spans="1:8">
      <c r="A23" s="1" t="s">
        <v>153</v>
      </c>
      <c r="B23" s="17">
        <v>3</v>
      </c>
      <c r="C23" s="18" t="s">
        <v>49</v>
      </c>
      <c r="D23" s="15" t="s">
        <v>157</v>
      </c>
      <c r="E23" s="33" t="s">
        <v>144</v>
      </c>
      <c r="F23">
        <v>0.1103</v>
      </c>
      <c r="H23">
        <f>SUM(F19:F23)</f>
        <v>0.51280000000000003</v>
      </c>
    </row>
    <row r="24" spans="1:8">
      <c r="A24" s="1" t="s">
        <v>162</v>
      </c>
      <c r="B24">
        <v>5</v>
      </c>
      <c r="C24" s="18" t="s">
        <v>51</v>
      </c>
      <c r="D24" s="15" t="s">
        <v>125</v>
      </c>
      <c r="E24" s="30" t="s">
        <v>145</v>
      </c>
      <c r="F24">
        <v>1</v>
      </c>
      <c r="H24">
        <v>1</v>
      </c>
    </row>
  </sheetData>
  <autoFilter ref="A1:AC1">
    <sortState ref="A2:H24">
      <sortCondition ref="C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A4" sqref="A4:XFD4"/>
    </sheetView>
  </sheetViews>
  <sheetFormatPr defaultRowHeight="13.5"/>
  <cols>
    <col min="1" max="2" width="9" style="3"/>
    <col min="3" max="3" width="73.625" style="3" customWidth="1"/>
    <col min="4" max="4" width="33.125" style="3" customWidth="1"/>
    <col min="5" max="16384" width="9" style="3"/>
  </cols>
  <sheetData>
    <row r="1" spans="1:32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  <c r="T1" s="4" t="s">
        <v>67</v>
      </c>
      <c r="U1" s="4" t="s">
        <v>68</v>
      </c>
      <c r="V1" s="4" t="s">
        <v>69</v>
      </c>
      <c r="W1" s="4" t="s">
        <v>70</v>
      </c>
      <c r="X1" s="4" t="s">
        <v>71</v>
      </c>
      <c r="Y1" s="4" t="s">
        <v>72</v>
      </c>
      <c r="Z1" s="4" t="s">
        <v>73</v>
      </c>
      <c r="AA1" s="4" t="s">
        <v>74</v>
      </c>
      <c r="AB1" s="4" t="s">
        <v>75</v>
      </c>
      <c r="AC1" s="4" t="s">
        <v>76</v>
      </c>
    </row>
    <row r="2" spans="1:32">
      <c r="A2" s="2" t="s">
        <v>98</v>
      </c>
      <c r="B2" s="2" t="s">
        <v>99</v>
      </c>
      <c r="C2" s="2" t="s">
        <v>6</v>
      </c>
      <c r="D2" s="2" t="s">
        <v>7</v>
      </c>
      <c r="E2" s="2">
        <v>7.1991772368872127</v>
      </c>
      <c r="F2" s="2">
        <v>7.1991772368872127</v>
      </c>
      <c r="G2" s="2">
        <v>7.3134498914409773</v>
      </c>
      <c r="H2" s="2">
        <v>7.3134498914409773</v>
      </c>
      <c r="I2" s="2">
        <v>7.3134498914409773</v>
      </c>
      <c r="J2" s="2">
        <v>7.3705862187178601</v>
      </c>
      <c r="K2" s="2">
        <v>7.5419952005485085</v>
      </c>
      <c r="L2" s="2">
        <v>7.5419952005485085</v>
      </c>
      <c r="M2" s="2">
        <v>7.7134041823791559</v>
      </c>
      <c r="N2" s="2">
        <v>7.7134041823791559</v>
      </c>
      <c r="O2" s="2">
        <v>7.8448177351159876</v>
      </c>
      <c r="P2" s="2">
        <v>7.8276768369329215</v>
      </c>
      <c r="Q2" s="2">
        <v>7.4277225459947429</v>
      </c>
      <c r="R2" s="2">
        <v>7.4277225459947429</v>
      </c>
      <c r="S2" s="2">
        <v>7.4277225459947429</v>
      </c>
      <c r="T2" s="2">
        <v>7.4277225459947429</v>
      </c>
      <c r="U2" s="2">
        <v>7.3820134841732372</v>
      </c>
      <c r="V2" s="2">
        <v>7.656267855102274</v>
      </c>
      <c r="W2" s="2">
        <v>9.4903439606902058</v>
      </c>
      <c r="X2" s="2">
        <v>10.747343160781625</v>
      </c>
      <c r="Y2" s="2">
        <v>9.6846074734316083</v>
      </c>
      <c r="Z2" s="2">
        <v>10.324534338932693</v>
      </c>
      <c r="AA2" s="2">
        <v>10.033139069820592</v>
      </c>
      <c r="AB2" s="2"/>
      <c r="AC2" s="2"/>
      <c r="AD2" s="2"/>
      <c r="AE2" s="2"/>
      <c r="AF2" s="2"/>
    </row>
    <row r="3" spans="1:32">
      <c r="A3" s="2" t="s">
        <v>98</v>
      </c>
      <c r="B3" s="2" t="s">
        <v>99</v>
      </c>
      <c r="C3" s="2" t="s">
        <v>8</v>
      </c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12.963068393375593</v>
      </c>
      <c r="U3" s="2">
        <v>12.08462597730461</v>
      </c>
      <c r="V3" s="2">
        <v>12.658662483048902</v>
      </c>
      <c r="W3" s="2">
        <v>12.514190895399397</v>
      </c>
      <c r="X3" s="2">
        <v>11.864751496892042</v>
      </c>
      <c r="Y3" s="2">
        <v>10.851244358150774</v>
      </c>
      <c r="Z3" s="2">
        <v>12.001362907358418</v>
      </c>
      <c r="AA3" s="2">
        <v>11.779818456916814</v>
      </c>
      <c r="AB3" s="2">
        <v>11.608082468096447</v>
      </c>
      <c r="AC3" s="2"/>
      <c r="AD3" s="2"/>
      <c r="AE3" s="2"/>
      <c r="AF3" s="2"/>
    </row>
    <row r="4" spans="1:32">
      <c r="A4" s="2" t="s">
        <v>98</v>
      </c>
      <c r="B4" s="2" t="s">
        <v>99</v>
      </c>
      <c r="C4" s="2" t="s">
        <v>10</v>
      </c>
      <c r="D4" s="2" t="s">
        <v>11</v>
      </c>
      <c r="E4" s="2">
        <v>13.286020559689884</v>
      </c>
      <c r="F4" s="2">
        <v>12.685426454417444</v>
      </c>
      <c r="G4" s="2">
        <v>12.38919364298247</v>
      </c>
      <c r="H4" s="2">
        <v>13.628672983289601</v>
      </c>
      <c r="I4" s="2">
        <v>15.306409672234073</v>
      </c>
      <c r="J4" s="2">
        <v>14.104688369520987</v>
      </c>
      <c r="K4" s="2">
        <v>13.508904759713515</v>
      </c>
      <c r="L4" s="2">
        <v>14.432783233997077</v>
      </c>
      <c r="M4" s="2">
        <v>14.656093277759703</v>
      </c>
      <c r="N4" s="2">
        <v>13.16687105126752</v>
      </c>
      <c r="O4" s="2">
        <v>13.515450435697995</v>
      </c>
      <c r="P4" s="2">
        <v>14.818648582169988</v>
      </c>
      <c r="Q4" s="2">
        <v>14.60748005045115</v>
      </c>
      <c r="R4" s="2">
        <v>14.813276414387131</v>
      </c>
      <c r="S4" s="2">
        <v>13.678417521610582</v>
      </c>
      <c r="T4" s="2">
        <v>14.26080641543521</v>
      </c>
      <c r="U4" s="2">
        <v>13.793401504915073</v>
      </c>
      <c r="V4" s="2">
        <v>14.744471780857527</v>
      </c>
      <c r="W4" s="2">
        <v>12.069879656651885</v>
      </c>
      <c r="X4" s="2">
        <v>12.409420022345163</v>
      </c>
      <c r="Y4" s="2">
        <v>13.324624839958128</v>
      </c>
      <c r="Z4" s="2">
        <v>13.478119136524967</v>
      </c>
      <c r="AA4" s="2"/>
      <c r="AB4" s="2"/>
      <c r="AC4" s="2"/>
      <c r="AD4" s="2"/>
      <c r="AE4" s="2"/>
      <c r="AF4" s="2"/>
    </row>
    <row r="5" spans="1:32">
      <c r="A5" s="2" t="s">
        <v>98</v>
      </c>
      <c r="B5" s="2" t="s">
        <v>99</v>
      </c>
      <c r="C5" s="2" t="s">
        <v>12</v>
      </c>
      <c r="D5" s="2" t="s">
        <v>13</v>
      </c>
      <c r="E5" s="2">
        <v>2251.1529999999998</v>
      </c>
      <c r="F5" s="2">
        <v>2441.17</v>
      </c>
      <c r="G5" s="2">
        <v>2697.7930000000001</v>
      </c>
      <c r="H5" s="2">
        <v>2517.6129999999998</v>
      </c>
      <c r="I5" s="2">
        <v>2404.88</v>
      </c>
      <c r="J5" s="2">
        <v>2571.9969999999998</v>
      </c>
      <c r="K5" s="2">
        <v>2835.2220000000002</v>
      </c>
      <c r="L5" s="2">
        <v>2880.5650000000001</v>
      </c>
      <c r="M5" s="2">
        <v>2964.8609999999999</v>
      </c>
      <c r="N5" s="2">
        <v>3236.2</v>
      </c>
      <c r="O5" s="2">
        <v>3091.8890000000001</v>
      </c>
      <c r="P5" s="2">
        <v>2711.5749999999998</v>
      </c>
      <c r="Q5" s="2">
        <v>2538.0839999999998</v>
      </c>
      <c r="R5" s="2">
        <v>2522.9780000000001</v>
      </c>
      <c r="S5" s="2">
        <v>2869.0309999999999</v>
      </c>
      <c r="T5" s="2">
        <v>2957.1570000000002</v>
      </c>
      <c r="U5" s="2">
        <v>3182.672</v>
      </c>
      <c r="V5" s="2">
        <v>3172.1439999999998</v>
      </c>
      <c r="W5" s="2">
        <v>4153.1469999999999</v>
      </c>
      <c r="X5" s="2">
        <v>4134.49</v>
      </c>
      <c r="Y5" s="2">
        <v>4174.1120000000001</v>
      </c>
      <c r="Z5" s="2">
        <v>4429.5150000000003</v>
      </c>
      <c r="AA5" s="2"/>
      <c r="AB5" s="2"/>
      <c r="AC5" s="2"/>
      <c r="AD5" s="2"/>
      <c r="AE5" s="2"/>
      <c r="AF5" s="2"/>
    </row>
    <row r="6" spans="1:32">
      <c r="A6" s="2" t="s">
        <v>98</v>
      </c>
      <c r="B6" s="2" t="s">
        <v>99</v>
      </c>
      <c r="C6" s="2" t="s">
        <v>14</v>
      </c>
      <c r="D6" s="2" t="s">
        <v>15</v>
      </c>
      <c r="E6" s="2">
        <v>24.249662284171716</v>
      </c>
      <c r="F6" s="2">
        <v>23.066398489249007</v>
      </c>
      <c r="G6" s="2">
        <v>21.473293169639032</v>
      </c>
      <c r="H6" s="2">
        <v>22.449518651198577</v>
      </c>
      <c r="I6" s="2">
        <v>22.31724659858288</v>
      </c>
      <c r="J6" s="2">
        <v>19.847184891739765</v>
      </c>
      <c r="K6" s="2">
        <v>17.100777293629914</v>
      </c>
      <c r="L6" s="2">
        <v>16.918660054537913</v>
      </c>
      <c r="M6" s="2">
        <v>15.07885192594189</v>
      </c>
      <c r="N6" s="2">
        <v>13.838916012607379</v>
      </c>
      <c r="O6" s="2">
        <v>13.654565218867818</v>
      </c>
      <c r="P6" s="2">
        <v>15.495717433594866</v>
      </c>
      <c r="Q6" s="2">
        <v>16.475892838850097</v>
      </c>
      <c r="R6" s="2">
        <v>17.06201956576712</v>
      </c>
      <c r="S6" s="2">
        <v>15.466824861773887</v>
      </c>
      <c r="T6" s="2">
        <v>15.076947216532636</v>
      </c>
      <c r="U6" s="2">
        <v>14.973550526098824</v>
      </c>
      <c r="V6" s="2">
        <v>16.755134697542104</v>
      </c>
      <c r="W6" s="2">
        <v>24.036351229561586</v>
      </c>
      <c r="X6" s="2">
        <v>25.765741361086857</v>
      </c>
      <c r="Y6" s="2">
        <v>31.087594199676481</v>
      </c>
      <c r="Z6" s="2">
        <v>29.316934246751615</v>
      </c>
      <c r="AA6" s="2"/>
      <c r="AB6" s="2"/>
      <c r="AC6" s="2"/>
      <c r="AD6" s="2"/>
      <c r="AE6" s="2"/>
      <c r="AF6" s="2"/>
    </row>
    <row r="7" spans="1:32">
      <c r="A7" s="2" t="s">
        <v>98</v>
      </c>
      <c r="B7" s="2" t="s">
        <v>99</v>
      </c>
      <c r="C7" s="2" t="s">
        <v>16</v>
      </c>
      <c r="D7" s="2" t="s">
        <v>17</v>
      </c>
      <c r="E7" s="2">
        <v>17.769060678779567</v>
      </c>
      <c r="F7" s="2">
        <v>17.894732030625072</v>
      </c>
      <c r="G7" s="2">
        <v>18.024551479830876</v>
      </c>
      <c r="H7" s="2">
        <v>18.15716489544052</v>
      </c>
      <c r="I7" s="2">
        <v>18.29068106502114</v>
      </c>
      <c r="J7" s="2">
        <v>18.422940235401668</v>
      </c>
      <c r="K7" s="2">
        <v>18.555507941949493</v>
      </c>
      <c r="L7" s="2">
        <v>18.686715803908125</v>
      </c>
      <c r="M7" s="2">
        <v>18.807433436178723</v>
      </c>
      <c r="N7" s="2">
        <v>18.905747914524053</v>
      </c>
      <c r="O7" s="2">
        <v>18.974065821049024</v>
      </c>
      <c r="P7" s="2">
        <v>19.007896240429666</v>
      </c>
      <c r="Q7" s="2">
        <v>19.0121129013827</v>
      </c>
      <c r="R7" s="2">
        <v>19.000177122614559</v>
      </c>
      <c r="S7" s="2">
        <v>18.99109816021026</v>
      </c>
      <c r="T7" s="2">
        <v>18.99871443263627</v>
      </c>
      <c r="U7" s="2">
        <v>19.027636841503828</v>
      </c>
      <c r="V7" s="2">
        <v>19.074300079990859</v>
      </c>
      <c r="W7" s="2">
        <v>19.134373214489774</v>
      </c>
      <c r="X7" s="2">
        <v>19.2002685407382</v>
      </c>
      <c r="Y7" s="2">
        <v>19.266266712375728</v>
      </c>
      <c r="Z7" s="2">
        <v>19.331996343275055</v>
      </c>
      <c r="AA7" s="2">
        <v>19.399228659581762</v>
      </c>
      <c r="AB7" s="2">
        <v>19.466700948463032</v>
      </c>
      <c r="AC7" s="2"/>
      <c r="AD7" s="2"/>
      <c r="AE7" s="2"/>
      <c r="AF7" s="2"/>
    </row>
    <row r="8" spans="1:32">
      <c r="A8" s="2" t="s">
        <v>98</v>
      </c>
      <c r="B8" s="2" t="s">
        <v>99</v>
      </c>
      <c r="C8" s="2" t="s">
        <v>18</v>
      </c>
      <c r="D8" s="2" t="s">
        <v>19</v>
      </c>
      <c r="E8" s="2"/>
      <c r="F8" s="2"/>
      <c r="G8" s="2">
        <v>29226.632245597542</v>
      </c>
      <c r="H8" s="2"/>
      <c r="I8" s="2"/>
      <c r="J8" s="2"/>
      <c r="K8" s="2"/>
      <c r="L8" s="2">
        <v>28190.985672436036</v>
      </c>
      <c r="M8" s="2"/>
      <c r="N8" s="2"/>
      <c r="O8" s="2"/>
      <c r="P8" s="2"/>
      <c r="Q8" s="2">
        <v>27708.489857250188</v>
      </c>
      <c r="R8" s="2"/>
      <c r="S8" s="2"/>
      <c r="T8" s="2"/>
      <c r="U8" s="2"/>
      <c r="V8" s="2">
        <v>27618.152974612869</v>
      </c>
      <c r="W8" s="2"/>
      <c r="X8" s="2"/>
      <c r="Y8" s="2"/>
      <c r="Z8" s="2"/>
      <c r="AA8" s="2">
        <v>27155.56101415712</v>
      </c>
      <c r="AB8" s="2">
        <v>27061.438858465153</v>
      </c>
      <c r="AC8" s="2"/>
      <c r="AD8" s="2"/>
      <c r="AE8" s="2"/>
      <c r="AF8" s="2"/>
    </row>
    <row r="9" spans="1:32">
      <c r="A9" s="2" t="s">
        <v>98</v>
      </c>
      <c r="B9" s="2" t="s">
        <v>99</v>
      </c>
      <c r="C9" s="2" t="s">
        <v>20</v>
      </c>
      <c r="D9" s="2" t="s">
        <v>21</v>
      </c>
      <c r="E9" s="2"/>
      <c r="F9" s="2"/>
      <c r="G9" s="2"/>
      <c r="H9" s="2"/>
      <c r="I9" s="2"/>
      <c r="J9" s="2"/>
      <c r="K9" s="2">
        <v>0.26501000000000002</v>
      </c>
      <c r="L9" s="2">
        <v>0.34993999999999997</v>
      </c>
      <c r="M9" s="2">
        <v>0.19186</v>
      </c>
      <c r="N9" s="2">
        <v>0.22417000000000001</v>
      </c>
      <c r="O9" s="2">
        <v>0.20924999999999999</v>
      </c>
      <c r="P9" s="2"/>
      <c r="Q9" s="2">
        <v>0.23818</v>
      </c>
      <c r="R9" s="2"/>
      <c r="S9" s="2"/>
      <c r="T9" s="2"/>
      <c r="U9" s="2">
        <v>0.35919000000000001</v>
      </c>
      <c r="V9" s="2">
        <v>0.39948</v>
      </c>
      <c r="W9" s="2">
        <v>0.36264999999999997</v>
      </c>
      <c r="X9" s="2">
        <v>0.44267000000000001</v>
      </c>
      <c r="Y9" s="2">
        <v>0.40964</v>
      </c>
      <c r="Z9" s="2">
        <v>0.43051</v>
      </c>
      <c r="AA9" s="2"/>
      <c r="AB9" s="2"/>
      <c r="AC9" s="2"/>
      <c r="AD9" s="2"/>
      <c r="AE9" s="2"/>
      <c r="AF9" s="2"/>
    </row>
    <row r="10" spans="1:32">
      <c r="A10" s="2" t="s">
        <v>98</v>
      </c>
      <c r="B10" s="2" t="s">
        <v>99</v>
      </c>
      <c r="C10" s="2" t="s">
        <v>22</v>
      </c>
      <c r="D10" s="2" t="s">
        <v>23</v>
      </c>
      <c r="E10" s="2">
        <v>0.63449401906626945</v>
      </c>
      <c r="F10" s="2">
        <v>-0.23440656748821598</v>
      </c>
      <c r="G10" s="2">
        <v>0.99091289236460289</v>
      </c>
      <c r="H10" s="2">
        <v>-1.1923929994725393</v>
      </c>
      <c r="I10" s="2">
        <v>7.9203201946858037</v>
      </c>
      <c r="J10" s="2"/>
      <c r="K10" s="2"/>
      <c r="L10" s="2"/>
      <c r="M10" s="2"/>
      <c r="N10" s="2">
        <v>-1.7756212625691479</v>
      </c>
      <c r="O10" s="2"/>
      <c r="P10" s="2">
        <v>-7.4193030615851567</v>
      </c>
      <c r="Q10" s="2">
        <v>-1.722904397041447</v>
      </c>
      <c r="R10" s="2">
        <v>-5.1197651540512465</v>
      </c>
      <c r="S10" s="2">
        <v>-0.4705041213889446</v>
      </c>
      <c r="T10" s="2">
        <v>2.2879629704185094</v>
      </c>
      <c r="U10" s="2">
        <v>0.48679869810962201</v>
      </c>
      <c r="V10" s="2">
        <v>-0.41432895816310167</v>
      </c>
      <c r="W10" s="2">
        <v>1.5353736957670541</v>
      </c>
      <c r="X10" s="2">
        <v>3.8891086389043412</v>
      </c>
      <c r="Y10" s="2">
        <v>-0.83443055854660231</v>
      </c>
      <c r="Z10" s="2">
        <v>4.3242708530645766</v>
      </c>
      <c r="AA10" s="2">
        <v>0.62849758123767585</v>
      </c>
      <c r="AB10" s="2"/>
      <c r="AC10" s="2"/>
      <c r="AD10" s="2"/>
      <c r="AE10" s="2"/>
      <c r="AF10" s="2"/>
    </row>
    <row r="11" spans="1:32">
      <c r="A11" s="2" t="s">
        <v>98</v>
      </c>
      <c r="B11" s="2" t="s">
        <v>99</v>
      </c>
      <c r="C11" s="2" t="s">
        <v>24</v>
      </c>
      <c r="D11" s="2" t="s">
        <v>25</v>
      </c>
      <c r="E11" s="2">
        <v>70.266056215986183</v>
      </c>
      <c r="F11" s="2">
        <v>70.080381107927508</v>
      </c>
      <c r="G11" s="2">
        <v>72.208923766170329</v>
      </c>
      <c r="H11" s="2">
        <v>72.61619074851194</v>
      </c>
      <c r="I11" s="2">
        <v>72.872123894729015</v>
      </c>
      <c r="J11" s="2">
        <v>72.857136992252492</v>
      </c>
      <c r="K11" s="2">
        <v>72.137279387036074</v>
      </c>
      <c r="L11" s="2">
        <v>74.903781912352912</v>
      </c>
      <c r="M11" s="2">
        <v>74.564575159663775</v>
      </c>
      <c r="N11" s="2">
        <v>75.924464462986634</v>
      </c>
      <c r="O11" s="2">
        <v>76.504470639976191</v>
      </c>
      <c r="P11" s="2">
        <v>75.880212226544444</v>
      </c>
      <c r="Q11" s="2">
        <v>73.365022045545743</v>
      </c>
      <c r="R11" s="2">
        <v>69.698961896119812</v>
      </c>
      <c r="S11" s="2">
        <v>68.778615518401566</v>
      </c>
      <c r="T11" s="2">
        <v>69.435340517399055</v>
      </c>
      <c r="U11" s="2">
        <v>70.630728436488226</v>
      </c>
      <c r="V11" s="2">
        <v>70.023234861682553</v>
      </c>
      <c r="W11" s="2">
        <v>69.380865971049701</v>
      </c>
      <c r="X11" s="2">
        <v>65.454343385837348</v>
      </c>
      <c r="Y11" s="2">
        <v>67.058956327199539</v>
      </c>
      <c r="Z11" s="2">
        <v>66.410818080858988</v>
      </c>
      <c r="AA11" s="2">
        <v>66.214736080287693</v>
      </c>
      <c r="AB11" s="2">
        <v>65.837495705827791</v>
      </c>
      <c r="AC11" s="2"/>
      <c r="AD11" s="2"/>
      <c r="AE11" s="2"/>
      <c r="AF11" s="2"/>
    </row>
    <row r="12" spans="1:32">
      <c r="A12" s="2" t="s">
        <v>98</v>
      </c>
      <c r="B12" s="2" t="s">
        <v>99</v>
      </c>
      <c r="C12" s="2" t="s">
        <v>26</v>
      </c>
      <c r="D12" s="2" t="s">
        <v>27</v>
      </c>
      <c r="E12" s="2">
        <v>56.14909763456032</v>
      </c>
      <c r="F12" s="2">
        <v>55.953511074250805</v>
      </c>
      <c r="G12" s="2">
        <v>58.402180172659648</v>
      </c>
      <c r="H12" s="2">
        <v>62.968802838443324</v>
      </c>
      <c r="I12" s="2">
        <v>64.07806678746185</v>
      </c>
      <c r="J12" s="2">
        <v>62.464903630331101</v>
      </c>
      <c r="K12" s="2">
        <v>63.438446107263665</v>
      </c>
      <c r="L12" s="2">
        <v>65.920205117179108</v>
      </c>
      <c r="M12" s="2">
        <v>65.780673039037666</v>
      </c>
      <c r="N12" s="2">
        <v>67.267058309946677</v>
      </c>
      <c r="O12" s="2">
        <v>68.529607261977745</v>
      </c>
      <c r="P12" s="2">
        <v>68.950288333232422</v>
      </c>
      <c r="Q12" s="2">
        <v>66.986286893544886</v>
      </c>
      <c r="R12" s="2">
        <v>62.797658475701148</v>
      </c>
      <c r="S12" s="2">
        <v>61.511972728233857</v>
      </c>
      <c r="T12" s="2">
        <v>62.497890192417351</v>
      </c>
      <c r="U12" s="2">
        <v>62.880302921478105</v>
      </c>
      <c r="V12" s="2">
        <v>62.631250739830271</v>
      </c>
      <c r="W12" s="2">
        <v>63.29481922618271</v>
      </c>
      <c r="X12" s="2">
        <v>64.516712058921726</v>
      </c>
      <c r="Y12" s="2">
        <v>64.815148752118574</v>
      </c>
      <c r="Z12" s="2">
        <v>64.140099170764302</v>
      </c>
      <c r="AA12" s="2">
        <v>65.062008983505038</v>
      </c>
      <c r="AB12" s="2">
        <v>64.646233824176008</v>
      </c>
      <c r="AC12" s="2"/>
      <c r="AD12" s="2"/>
      <c r="AE12" s="2"/>
      <c r="AF12" s="2"/>
    </row>
    <row r="13" spans="1:32">
      <c r="A13" s="2" t="s">
        <v>98</v>
      </c>
      <c r="B13" s="2" t="s">
        <v>99</v>
      </c>
      <c r="C13" s="2" t="s">
        <v>28</v>
      </c>
      <c r="D13" s="2" t="s">
        <v>29</v>
      </c>
      <c r="E13" s="2">
        <v>0.29734836882522586</v>
      </c>
      <c r="F13" s="2">
        <v>3.5388084946436038</v>
      </c>
      <c r="G13" s="2">
        <v>7.931588405060765</v>
      </c>
      <c r="H13" s="2">
        <v>2.6575461108002685</v>
      </c>
      <c r="I13" s="2">
        <v>7.2813426600920792</v>
      </c>
      <c r="J13" s="2">
        <v>-1.4475989784348684</v>
      </c>
      <c r="K13" s="2">
        <v>5.5779577702114125</v>
      </c>
      <c r="L13" s="2">
        <v>8.5476832207320541</v>
      </c>
      <c r="M13" s="2">
        <v>4.518890091872791</v>
      </c>
      <c r="N13" s="2">
        <v>-1.9392121553680681</v>
      </c>
      <c r="O13" s="2">
        <v>-1.9299306315720628</v>
      </c>
      <c r="P13" s="2">
        <v>-3.8441299571433944</v>
      </c>
      <c r="Q13" s="2">
        <v>-7.7320072195004172</v>
      </c>
      <c r="R13" s="2">
        <v>0.8052839198253281</v>
      </c>
      <c r="S13" s="2">
        <v>5.0041603569971329</v>
      </c>
      <c r="T13" s="2">
        <v>7.4601321116378756</v>
      </c>
      <c r="U13" s="2">
        <v>4.0985773624351935</v>
      </c>
      <c r="V13" s="2">
        <v>6.5415108477149033</v>
      </c>
      <c r="W13" s="2">
        <v>7.1761446620375722</v>
      </c>
      <c r="X13" s="2">
        <v>2.3512585113434596</v>
      </c>
      <c r="Y13" s="2">
        <v>8.404087427025388</v>
      </c>
      <c r="Z13" s="2">
        <v>7.3411835569861381</v>
      </c>
      <c r="AA13" s="2">
        <v>3.6763673882126398</v>
      </c>
      <c r="AB13" s="2">
        <v>4.3965969962290075</v>
      </c>
      <c r="AC13" s="2"/>
      <c r="AD13" s="2"/>
      <c r="AE13" s="2"/>
      <c r="AF13" s="2"/>
    </row>
    <row r="14" spans="1:32">
      <c r="A14" s="2" t="s">
        <v>98</v>
      </c>
      <c r="B14" s="2" t="s">
        <v>99</v>
      </c>
      <c r="C14" s="2" t="s">
        <v>30</v>
      </c>
      <c r="D14" s="2" t="s">
        <v>31</v>
      </c>
      <c r="E14" s="2">
        <v>6221.9618200172699</v>
      </c>
      <c r="F14" s="2">
        <v>6608.9816302525405</v>
      </c>
      <c r="G14" s="2">
        <v>7243.3194994016822</v>
      </c>
      <c r="H14" s="2">
        <v>7557.3900353811678</v>
      </c>
      <c r="I14" s="2">
        <v>8219.4392011786731</v>
      </c>
      <c r="J14" s="2">
        <v>8210.2234116928703</v>
      </c>
      <c r="K14" s="2">
        <v>8763.1021083072428</v>
      </c>
      <c r="L14" s="2">
        <v>9607.8901294247844</v>
      </c>
      <c r="M14" s="2">
        <v>10085.828476192792</v>
      </c>
      <c r="N14" s="2">
        <v>9979.6594513019099</v>
      </c>
      <c r="O14" s="2">
        <v>9974.1025040673157</v>
      </c>
      <c r="P14" s="2">
        <v>9791.649317321182</v>
      </c>
      <c r="Q14" s="2">
        <v>9171.1352995231755</v>
      </c>
      <c r="R14" s="2">
        <v>9435.1816133414959</v>
      </c>
      <c r="S14" s="2">
        <v>10184.398640551981</v>
      </c>
      <c r="T14" s="2">
        <v>11291.722724739773</v>
      </c>
      <c r="U14" s="2">
        <v>12097.361419556621</v>
      </c>
      <c r="V14" s="2">
        <v>13199.995531950486</v>
      </c>
      <c r="W14" s="2">
        <v>14374.919173608361</v>
      </c>
      <c r="X14" s="2">
        <v>14777.979772995604</v>
      </c>
      <c r="Y14" s="2">
        <v>16160.788112059445</v>
      </c>
      <c r="Z14" s="2">
        <v>17644.976478999586</v>
      </c>
      <c r="AA14" s="2">
        <v>18558.296513529356</v>
      </c>
      <c r="AB14" s="2">
        <v>19594.369560762185</v>
      </c>
      <c r="AC14" s="2"/>
      <c r="AD14" s="2"/>
      <c r="AE14" s="2"/>
      <c r="AF14" s="2"/>
    </row>
    <row r="15" spans="1:32">
      <c r="A15" s="2" t="s">
        <v>98</v>
      </c>
      <c r="B15" s="2" t="s">
        <v>99</v>
      </c>
      <c r="C15" s="2" t="s">
        <v>32</v>
      </c>
      <c r="D15" s="2" t="s">
        <v>33</v>
      </c>
      <c r="E15" s="2">
        <v>6000</v>
      </c>
      <c r="F15" s="2">
        <v>6450</v>
      </c>
      <c r="G15" s="2">
        <v>7110</v>
      </c>
      <c r="H15" s="2">
        <v>7430</v>
      </c>
      <c r="I15" s="2">
        <v>8070</v>
      </c>
      <c r="J15" s="2">
        <v>8080</v>
      </c>
      <c r="K15" s="2">
        <v>8640</v>
      </c>
      <c r="L15" s="2">
        <v>9530</v>
      </c>
      <c r="M15" s="2">
        <v>10000</v>
      </c>
      <c r="N15" s="2">
        <v>9960</v>
      </c>
      <c r="O15" s="2">
        <v>9950</v>
      </c>
      <c r="P15" s="2">
        <v>9760</v>
      </c>
      <c r="Q15" s="2">
        <v>9220</v>
      </c>
      <c r="R15" s="2">
        <v>9050</v>
      </c>
      <c r="S15" s="2">
        <v>9740</v>
      </c>
      <c r="T15" s="2">
        <v>10970</v>
      </c>
      <c r="U15" s="2">
        <v>11830</v>
      </c>
      <c r="V15" s="2">
        <v>12910</v>
      </c>
      <c r="W15" s="2">
        <v>13950</v>
      </c>
      <c r="X15" s="2">
        <v>14270</v>
      </c>
      <c r="Y15" s="2">
        <v>15540</v>
      </c>
      <c r="Z15" s="2">
        <v>17040</v>
      </c>
      <c r="AA15" s="2">
        <v>17990</v>
      </c>
      <c r="AB15" s="2">
        <v>18940</v>
      </c>
      <c r="AC15" s="2"/>
      <c r="AD15" s="2"/>
      <c r="AE15" s="2"/>
      <c r="AF15" s="2"/>
    </row>
    <row r="16" spans="1:32">
      <c r="A16" s="2" t="s">
        <v>98</v>
      </c>
      <c r="B16" s="2" t="s">
        <v>99</v>
      </c>
      <c r="C16" s="2" t="s">
        <v>34</v>
      </c>
      <c r="D16" s="2" t="s">
        <v>35</v>
      </c>
      <c r="E16" s="2"/>
      <c r="F16" s="2">
        <v>2.4790800000000002</v>
      </c>
      <c r="G16" s="2">
        <v>2.41153</v>
      </c>
      <c r="H16" s="2"/>
      <c r="I16" s="2">
        <v>2.2717200000000002</v>
      </c>
      <c r="J16" s="2">
        <v>2.5213999999999999</v>
      </c>
      <c r="K16" s="2">
        <v>2.8698700000000001</v>
      </c>
      <c r="L16" s="2"/>
      <c r="M16" s="2">
        <v>2.2433700000000001</v>
      </c>
      <c r="N16" s="2"/>
      <c r="O16" s="2">
        <v>2.4225500000000002</v>
      </c>
      <c r="P16" s="2">
        <v>2.8009599999999999</v>
      </c>
      <c r="Q16" s="2">
        <v>2.3222</v>
      </c>
      <c r="R16" s="2">
        <v>2.0682100000000001</v>
      </c>
      <c r="S16" s="2">
        <v>2.4995400000000001</v>
      </c>
      <c r="T16" s="2">
        <v>2.71475</v>
      </c>
      <c r="U16" s="2">
        <v>2.8802599999999998</v>
      </c>
      <c r="V16" s="2"/>
      <c r="W16" s="2"/>
      <c r="X16" s="2"/>
      <c r="Y16" s="2"/>
      <c r="Z16" s="2">
        <v>4.4985600000000003</v>
      </c>
      <c r="AA16" s="2"/>
      <c r="AB16" s="2"/>
      <c r="AC16" s="2"/>
      <c r="AD16" s="2"/>
      <c r="AE16" s="2"/>
      <c r="AF16" s="2"/>
    </row>
    <row r="17" spans="1:32">
      <c r="A17" s="2" t="s">
        <v>98</v>
      </c>
      <c r="B17" s="2" t="s">
        <v>99</v>
      </c>
      <c r="C17" s="2" t="s">
        <v>36</v>
      </c>
      <c r="D17" s="2" t="s">
        <v>37</v>
      </c>
      <c r="E17" s="2"/>
      <c r="F17" s="2"/>
      <c r="G17" s="2">
        <v>40.08</v>
      </c>
      <c r="H17" s="2"/>
      <c r="I17" s="2"/>
      <c r="J17" s="2">
        <v>42.11</v>
      </c>
      <c r="K17" s="2">
        <v>42.66</v>
      </c>
      <c r="L17" s="2">
        <v>42.73</v>
      </c>
      <c r="M17" s="2">
        <v>43.81</v>
      </c>
      <c r="N17" s="2"/>
      <c r="O17" s="2">
        <v>44.39</v>
      </c>
      <c r="P17" s="2">
        <v>46.17</v>
      </c>
      <c r="Q17" s="2">
        <v>46.66</v>
      </c>
      <c r="R17" s="2">
        <v>46.22</v>
      </c>
      <c r="S17" s="2">
        <v>47.13</v>
      </c>
      <c r="T17" s="2">
        <v>45.87</v>
      </c>
      <c r="U17" s="2">
        <v>47.2</v>
      </c>
      <c r="V17" s="2">
        <v>47.63</v>
      </c>
      <c r="W17" s="2">
        <v>46.27</v>
      </c>
      <c r="X17" s="2">
        <v>46.28</v>
      </c>
      <c r="Y17" s="2">
        <v>45.32</v>
      </c>
      <c r="Z17" s="2">
        <v>43.43</v>
      </c>
      <c r="AA17" s="2">
        <v>41.32</v>
      </c>
      <c r="AB17" s="2"/>
      <c r="AC17" s="2"/>
      <c r="AD17" s="2"/>
      <c r="AE17" s="2"/>
      <c r="AF17" s="2"/>
    </row>
    <row r="18" spans="1:32">
      <c r="A18" s="2" t="s">
        <v>98</v>
      </c>
      <c r="B18" s="2" t="s">
        <v>99</v>
      </c>
      <c r="C18" s="2" t="s">
        <v>38</v>
      </c>
      <c r="D18" s="2" t="s">
        <v>39</v>
      </c>
      <c r="E18" s="2"/>
      <c r="F18" s="2">
        <v>47.200000762939503</v>
      </c>
      <c r="G18" s="2">
        <v>47.5</v>
      </c>
      <c r="H18" s="2">
        <v>47.099998474121101</v>
      </c>
      <c r="I18" s="2">
        <v>49.299999237060497</v>
      </c>
      <c r="J18" s="2">
        <v>47.200000762939503</v>
      </c>
      <c r="K18" s="2">
        <v>49.299999237060497</v>
      </c>
      <c r="L18" s="2">
        <v>50</v>
      </c>
      <c r="M18" s="2">
        <v>49.200000762939503</v>
      </c>
      <c r="N18" s="2">
        <v>43.900001525878899</v>
      </c>
      <c r="O18" s="2">
        <v>44.299999237060497</v>
      </c>
      <c r="P18" s="2">
        <v>46.099998474121101</v>
      </c>
      <c r="Q18" s="2">
        <v>44.5</v>
      </c>
      <c r="R18" s="2">
        <v>42.599998474121101</v>
      </c>
      <c r="S18" s="2">
        <v>43.099998474121101</v>
      </c>
      <c r="T18" s="2">
        <v>40.700000762939503</v>
      </c>
      <c r="U18" s="2">
        <v>38.299999237060497</v>
      </c>
      <c r="V18" s="2">
        <v>41.099998474121101</v>
      </c>
      <c r="W18" s="2">
        <v>43.799999237060497</v>
      </c>
      <c r="X18" s="2">
        <v>43.900001525878899</v>
      </c>
      <c r="Y18" s="2">
        <v>43.799999237060497</v>
      </c>
      <c r="Z18" s="2">
        <v>45.5</v>
      </c>
      <c r="AA18" s="2">
        <v>45.200000762939503</v>
      </c>
      <c r="AB18" s="2">
        <v>45.400001525878899</v>
      </c>
      <c r="AC18" s="2"/>
      <c r="AD18" s="2"/>
      <c r="AE18" s="2"/>
      <c r="AF18" s="2"/>
    </row>
    <row r="19" spans="1:32">
      <c r="A19" s="2" t="s">
        <v>98</v>
      </c>
      <c r="B19" s="2" t="s">
        <v>99</v>
      </c>
      <c r="C19" s="2" t="s">
        <v>40</v>
      </c>
      <c r="D19" s="2" t="s">
        <v>41</v>
      </c>
      <c r="E19" s="2"/>
      <c r="F19" s="2">
        <v>56.099998474121101</v>
      </c>
      <c r="G19" s="2">
        <v>56.5</v>
      </c>
      <c r="H19" s="2">
        <v>56.099998474121101</v>
      </c>
      <c r="I19" s="2">
        <v>56.5</v>
      </c>
      <c r="J19" s="2">
        <v>56.5</v>
      </c>
      <c r="K19" s="2">
        <v>55.900001525878899</v>
      </c>
      <c r="L19" s="2">
        <v>58.299999237060497</v>
      </c>
      <c r="M19" s="2">
        <v>58.299999237060497</v>
      </c>
      <c r="N19" s="2">
        <v>56.200000762939503</v>
      </c>
      <c r="O19" s="2">
        <v>56.799999237060497</v>
      </c>
      <c r="P19" s="2">
        <v>58.400001525878899</v>
      </c>
      <c r="Q19" s="2">
        <v>58.099998474121101</v>
      </c>
      <c r="R19" s="2">
        <v>57.700000762939503</v>
      </c>
      <c r="S19" s="2">
        <v>58.400001525878899</v>
      </c>
      <c r="T19" s="2">
        <v>57.200000762939503</v>
      </c>
      <c r="U19" s="2">
        <v>57.299999237060497</v>
      </c>
      <c r="V19" s="2">
        <v>58.700000762939503</v>
      </c>
      <c r="W19" s="2">
        <v>60.099998474121101</v>
      </c>
      <c r="X19" s="2">
        <v>60.700000762939503</v>
      </c>
      <c r="Y19" s="2">
        <v>60.700000762939503</v>
      </c>
      <c r="Z19" s="2">
        <v>61.400001525878899</v>
      </c>
      <c r="AA19" s="2">
        <v>61.299999237060497</v>
      </c>
      <c r="AB19" s="2">
        <v>61.299999237060497</v>
      </c>
      <c r="AC19" s="2"/>
      <c r="AD19" s="2"/>
      <c r="AE19" s="2"/>
      <c r="AF19" s="2"/>
    </row>
    <row r="20" spans="1:32">
      <c r="A20" s="2" t="s">
        <v>98</v>
      </c>
      <c r="B20" s="2" t="s">
        <v>99</v>
      </c>
      <c r="C20" s="2" t="s">
        <v>42</v>
      </c>
      <c r="D20" s="2" t="s">
        <v>43</v>
      </c>
      <c r="E20" s="2">
        <v>72.539536585365866</v>
      </c>
      <c r="F20" s="2">
        <v>72.71904878048781</v>
      </c>
      <c r="G20" s="2">
        <v>72.907317073170745</v>
      </c>
      <c r="H20" s="2">
        <v>73.106390243902439</v>
      </c>
      <c r="I20" s="2">
        <v>73.31726829268294</v>
      </c>
      <c r="J20" s="2">
        <v>73.539463414634156</v>
      </c>
      <c r="K20" s="2">
        <v>73.767878048780503</v>
      </c>
      <c r="L20" s="2">
        <v>73.996926829268304</v>
      </c>
      <c r="M20" s="2">
        <v>74.223000000000013</v>
      </c>
      <c r="N20" s="2">
        <v>74.44356097560977</v>
      </c>
      <c r="O20" s="2">
        <v>74.660097560975615</v>
      </c>
      <c r="P20" s="2">
        <v>74.872609756097575</v>
      </c>
      <c r="Q20" s="2">
        <v>75.086121951219525</v>
      </c>
      <c r="R20" s="2">
        <v>75.299682926829277</v>
      </c>
      <c r="S20" s="2">
        <v>75.513268292682937</v>
      </c>
      <c r="T20" s="2">
        <v>75.722853658536593</v>
      </c>
      <c r="U20" s="2">
        <v>75.924951219512209</v>
      </c>
      <c r="V20" s="2">
        <v>76.116048780487816</v>
      </c>
      <c r="W20" s="2">
        <v>76.295121951219528</v>
      </c>
      <c r="X20" s="2">
        <v>76.461170731707327</v>
      </c>
      <c r="Y20" s="2">
        <v>76.616219512195116</v>
      </c>
      <c r="Z20" s="2">
        <v>76.764268292682928</v>
      </c>
      <c r="AA20" s="2">
        <v>76.907829268292687</v>
      </c>
      <c r="AB20" s="2"/>
      <c r="AC20" s="2"/>
      <c r="AD20" s="2"/>
      <c r="AE20" s="2"/>
      <c r="AF20" s="2"/>
    </row>
    <row r="21" spans="1:32">
      <c r="A21" s="2" t="s">
        <v>98</v>
      </c>
      <c r="B21" s="2" t="s">
        <v>99</v>
      </c>
      <c r="C21" s="2" t="s">
        <v>44</v>
      </c>
      <c r="D21" s="2" t="s">
        <v>45</v>
      </c>
      <c r="E21" s="2">
        <v>0.67628156218573898</v>
      </c>
      <c r="F21" s="2">
        <v>0.70475887423476302</v>
      </c>
      <c r="G21" s="2">
        <v>0.72284300673881896</v>
      </c>
      <c r="H21" s="2">
        <v>0.73304432586826795</v>
      </c>
      <c r="I21" s="2">
        <v>0.73264558324447704</v>
      </c>
      <c r="J21" s="2">
        <v>0.72049412637279597</v>
      </c>
      <c r="K21" s="2">
        <v>0.71700290853816295</v>
      </c>
      <c r="L21" s="2">
        <v>0.70462175254159298</v>
      </c>
      <c r="M21" s="2">
        <v>0.64393006291691901</v>
      </c>
      <c r="N21" s="2">
        <v>0.52138110622181499</v>
      </c>
      <c r="O21" s="2">
        <v>0.36070916861512597</v>
      </c>
      <c r="P21" s="2">
        <v>0.17813944562549799</v>
      </c>
      <c r="Q21" s="2">
        <v>2.2181272785049E-2</v>
      </c>
      <c r="R21" s="2">
        <v>-6.2799579572157593E-2</v>
      </c>
      <c r="S21" s="2">
        <v>-4.7794987188709802E-2</v>
      </c>
      <c r="T21" s="2">
        <v>4.0096394313271798E-2</v>
      </c>
      <c r="U21" s="2">
        <v>0.152117747170677</v>
      </c>
      <c r="V21" s="2">
        <v>0.24493905342870501</v>
      </c>
      <c r="W21" s="2">
        <v>0.31444789268087397</v>
      </c>
      <c r="X21" s="2">
        <v>0.343790306279875</v>
      </c>
      <c r="Y21" s="2">
        <v>0.343146248881466</v>
      </c>
      <c r="Z21" s="2">
        <v>0.340583690730765</v>
      </c>
      <c r="AA21" s="2">
        <v>0.34717406346378499</v>
      </c>
      <c r="AB21" s="2">
        <v>0.34720567522371998</v>
      </c>
      <c r="AC21" s="2"/>
      <c r="AD21" s="2"/>
      <c r="AE21" s="2"/>
      <c r="AF21" s="2"/>
    </row>
    <row r="22" spans="1:32">
      <c r="A22" s="2" t="s">
        <v>98</v>
      </c>
      <c r="B22" s="2" t="s">
        <v>99</v>
      </c>
      <c r="C22" s="2" t="s">
        <v>46</v>
      </c>
      <c r="D22" s="2" t="s">
        <v>47</v>
      </c>
      <c r="E22" s="2">
        <v>51.495155334472699</v>
      </c>
      <c r="F22" s="2">
        <v>51.521518707275398</v>
      </c>
      <c r="G22" s="2">
        <v>51.537712097167997</v>
      </c>
      <c r="H22" s="2">
        <v>51.546588897705099</v>
      </c>
      <c r="I22" s="2">
        <v>51.5521049499512</v>
      </c>
      <c r="J22" s="2">
        <v>51.557399749755902</v>
      </c>
      <c r="K22" s="2">
        <v>51.5626220703125</v>
      </c>
      <c r="L22" s="2">
        <v>51.567581176757798</v>
      </c>
      <c r="M22" s="2">
        <v>51.574287414550803</v>
      </c>
      <c r="N22" s="2">
        <v>51.5851860046387</v>
      </c>
      <c r="O22" s="2">
        <v>51.601627349853501</v>
      </c>
      <c r="P22" s="2">
        <v>51.624912261962898</v>
      </c>
      <c r="Q22" s="2">
        <v>51.6540336608887</v>
      </c>
      <c r="R22" s="2">
        <v>51.685249328613303</v>
      </c>
      <c r="S22" s="2">
        <v>51.713176727294901</v>
      </c>
      <c r="T22" s="2">
        <v>51.733829498291001</v>
      </c>
      <c r="U22" s="2">
        <v>51.745815277099602</v>
      </c>
      <c r="V22" s="2">
        <v>51.750156402587898</v>
      </c>
      <c r="W22" s="2">
        <v>51.7481880187988</v>
      </c>
      <c r="X22" s="2">
        <v>51.742141723632798</v>
      </c>
      <c r="Y22" s="2">
        <v>51.733757019042997</v>
      </c>
      <c r="Z22" s="2">
        <v>51.723194122314503</v>
      </c>
      <c r="AA22" s="2">
        <v>51.710108201067797</v>
      </c>
      <c r="AB22" s="2">
        <v>51.695067480427397</v>
      </c>
      <c r="AC22" s="2"/>
      <c r="AD22" s="2"/>
      <c r="AE22" s="2"/>
      <c r="AF22" s="2"/>
    </row>
    <row r="23" spans="1:32">
      <c r="A23" s="2" t="s">
        <v>98</v>
      </c>
      <c r="B23" s="2" t="s">
        <v>99</v>
      </c>
      <c r="C23" s="2" t="s">
        <v>48</v>
      </c>
      <c r="D23" s="2" t="s">
        <v>49</v>
      </c>
      <c r="E23" s="2">
        <v>88.972999999999999</v>
      </c>
      <c r="F23" s="2">
        <v>89.304000000000002</v>
      </c>
      <c r="G23" s="2">
        <v>89.626999999999995</v>
      </c>
      <c r="H23" s="2">
        <v>89.94</v>
      </c>
      <c r="I23" s="2">
        <v>90.245000000000005</v>
      </c>
      <c r="J23" s="2">
        <v>90.542000000000002</v>
      </c>
      <c r="K23" s="2">
        <v>90.834999999999994</v>
      </c>
      <c r="L23" s="2">
        <v>91.147000000000006</v>
      </c>
      <c r="M23" s="2">
        <v>91.45</v>
      </c>
      <c r="N23" s="2">
        <v>91.742999999999995</v>
      </c>
      <c r="O23" s="2">
        <v>92.028000000000006</v>
      </c>
      <c r="P23" s="2">
        <v>92.302999999999997</v>
      </c>
      <c r="Q23" s="2">
        <v>92.569000000000003</v>
      </c>
      <c r="R23" s="2">
        <v>92.828000000000003</v>
      </c>
      <c r="S23" s="2">
        <v>93.078000000000003</v>
      </c>
      <c r="T23" s="2">
        <v>93.319000000000003</v>
      </c>
      <c r="U23" s="2">
        <v>93.552999999999997</v>
      </c>
      <c r="V23" s="2">
        <v>93.778999999999996</v>
      </c>
      <c r="W23" s="2">
        <v>93.998000000000005</v>
      </c>
      <c r="X23" s="2">
        <v>94.209000000000003</v>
      </c>
      <c r="Y23" s="2">
        <v>94.414000000000001</v>
      </c>
      <c r="Z23" s="2">
        <v>94.611999999999995</v>
      </c>
      <c r="AA23" s="2">
        <v>94.802999999999997</v>
      </c>
      <c r="AB23" s="2">
        <v>94.983000000000004</v>
      </c>
      <c r="AC23" s="2"/>
      <c r="AD23" s="2"/>
      <c r="AE23" s="2"/>
      <c r="AF23" s="2"/>
    </row>
    <row r="24" spans="1:32">
      <c r="A24" s="2" t="s">
        <v>98</v>
      </c>
      <c r="B24" s="2" t="s">
        <v>99</v>
      </c>
      <c r="C24" s="3" t="s">
        <v>100</v>
      </c>
      <c r="D24" s="3" t="s">
        <v>51</v>
      </c>
      <c r="Q24" s="3">
        <v>46.37</v>
      </c>
      <c r="R24" s="3">
        <v>46.69</v>
      </c>
      <c r="S24" s="3">
        <v>47.13</v>
      </c>
      <c r="T24" s="3">
        <v>48.06</v>
      </c>
      <c r="U24" s="3">
        <v>51.11</v>
      </c>
      <c r="V24" s="3">
        <v>51.4</v>
      </c>
      <c r="W24" s="3">
        <v>51.87</v>
      </c>
      <c r="X24" s="3">
        <v>52.72</v>
      </c>
      <c r="Y24" s="3">
        <v>53.43</v>
      </c>
      <c r="Z24" s="3">
        <v>53.56</v>
      </c>
      <c r="AA24" s="3">
        <v>53.61</v>
      </c>
    </row>
  </sheetData>
  <autoFilter ref="A1:AF1">
    <sortState ref="A2:AF24">
      <sortCondition ref="D1"/>
    </sortState>
  </autoFilter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>
      <selection activeCell="A24" sqref="A24:XFD24"/>
    </sheetView>
  </sheetViews>
  <sheetFormatPr defaultRowHeight="13.5"/>
  <cols>
    <col min="3" max="3" width="21.75" customWidth="1"/>
    <col min="4" max="4" width="28" customWidth="1"/>
  </cols>
  <sheetData>
    <row r="1" spans="1:29" s="7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  <c r="T1" s="4" t="s">
        <v>67</v>
      </c>
      <c r="U1" s="4" t="s">
        <v>68</v>
      </c>
      <c r="V1" s="4" t="s">
        <v>69</v>
      </c>
      <c r="W1" s="4" t="s">
        <v>70</v>
      </c>
      <c r="X1" s="4" t="s">
        <v>71</v>
      </c>
      <c r="Y1" s="4" t="s">
        <v>72</v>
      </c>
      <c r="Z1" s="4" t="s">
        <v>73</v>
      </c>
      <c r="AA1" s="4" t="s">
        <v>74</v>
      </c>
      <c r="AB1" s="4" t="s">
        <v>75</v>
      </c>
      <c r="AC1" s="4" t="s">
        <v>76</v>
      </c>
    </row>
    <row r="2" spans="1:29">
      <c r="A2" s="2" t="s">
        <v>101</v>
      </c>
      <c r="B2" s="2" t="s">
        <v>102</v>
      </c>
      <c r="C2" s="2" t="s">
        <v>6</v>
      </c>
      <c r="D2" s="2" t="s">
        <v>7</v>
      </c>
      <c r="E2" s="2">
        <v>13.186696136127606</v>
      </c>
      <c r="F2" s="2">
        <v>13.301200969296728</v>
      </c>
      <c r="G2" s="2">
        <v>13.090831624637179</v>
      </c>
      <c r="H2" s="2">
        <v>12.920405826431978</v>
      </c>
      <c r="I2" s="2">
        <v>12.856496152105024</v>
      </c>
      <c r="J2" s="2">
        <v>12.737211660545533</v>
      </c>
      <c r="K2" s="2">
        <v>12.711554787217613</v>
      </c>
      <c r="L2" s="2">
        <v>12.728703919695192</v>
      </c>
      <c r="M2" s="2">
        <v>12.765984642472542</v>
      </c>
      <c r="N2" s="2">
        <v>12.707400649536707</v>
      </c>
      <c r="O2" s="2">
        <v>12.587050580408214</v>
      </c>
      <c r="P2" s="2">
        <v>12.364651841880642</v>
      </c>
      <c r="Q2" s="2">
        <v>12.750701233890757</v>
      </c>
      <c r="R2" s="2">
        <v>12.507548925021283</v>
      </c>
      <c r="S2" s="2">
        <v>13.09893939289978</v>
      </c>
      <c r="T2" s="2">
        <v>12.688003458165801</v>
      </c>
      <c r="U2" s="2">
        <v>12.666131803152245</v>
      </c>
      <c r="V2" s="2">
        <v>11.721803977001656</v>
      </c>
      <c r="W2" s="2">
        <v>11.6448272060181</v>
      </c>
      <c r="X2" s="2">
        <v>11.792991029365405</v>
      </c>
      <c r="Y2" s="2">
        <v>11.938013718739352</v>
      </c>
      <c r="Z2" s="2">
        <v>11.964472885679566</v>
      </c>
      <c r="AA2" s="2">
        <v>11.282234709040944</v>
      </c>
      <c r="AB2" s="2"/>
      <c r="AC2" s="3"/>
    </row>
    <row r="3" spans="1:29">
      <c r="A3" s="2" t="s">
        <v>101</v>
      </c>
      <c r="B3" s="2" t="s">
        <v>102</v>
      </c>
      <c r="C3" s="2" t="s">
        <v>8</v>
      </c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7.6801117717984351</v>
      </c>
      <c r="U3" s="2">
        <v>7.9208216098915303</v>
      </c>
      <c r="V3" s="2">
        <v>7.9505882160570458</v>
      </c>
      <c r="W3" s="2">
        <v>7.1875368190763176</v>
      </c>
      <c r="X3" s="2">
        <v>6.0802365031587309</v>
      </c>
      <c r="Y3" s="2">
        <v>6.162968722389695</v>
      </c>
      <c r="Z3" s="2">
        <v>5.786373284754089</v>
      </c>
      <c r="AA3" s="2">
        <v>6.0539474278207281</v>
      </c>
      <c r="AB3" s="2">
        <v>5.9154220954529757</v>
      </c>
      <c r="AC3" s="3"/>
    </row>
    <row r="4" spans="1:29">
      <c r="A4" s="2" t="s">
        <v>101</v>
      </c>
      <c r="B4" s="2" t="s">
        <v>102</v>
      </c>
      <c r="C4" s="2" t="s">
        <v>10</v>
      </c>
      <c r="D4" s="2" t="s">
        <v>11</v>
      </c>
      <c r="E4" s="2">
        <v>1.940319602927979</v>
      </c>
      <c r="F4" s="2">
        <v>2.1751907885373472</v>
      </c>
      <c r="G4" s="2">
        <v>2.4032225516952703</v>
      </c>
      <c r="H4" s="2">
        <v>2.585549966391079</v>
      </c>
      <c r="I4" s="2">
        <v>2.791531092472471</v>
      </c>
      <c r="J4" s="2">
        <v>2.8839133657095752</v>
      </c>
      <c r="K4" s="2">
        <v>3.0867160105286811</v>
      </c>
      <c r="L4" s="2">
        <v>3.3766731815708737</v>
      </c>
      <c r="M4" s="2">
        <v>3.6163354146327058</v>
      </c>
      <c r="N4" s="2">
        <v>3.8184127699964905</v>
      </c>
      <c r="O4" s="2">
        <v>3.9241192711937951</v>
      </c>
      <c r="P4" s="2">
        <v>4.1587227015691175</v>
      </c>
      <c r="Q4" s="2">
        <v>4.2938864325695185</v>
      </c>
      <c r="R4" s="2">
        <v>4.1494430845410948</v>
      </c>
      <c r="S4" s="2">
        <v>3.9765427409323206</v>
      </c>
      <c r="T4" s="2">
        <v>4.0877191780747637</v>
      </c>
      <c r="U4" s="2">
        <v>4.2180662304878078</v>
      </c>
      <c r="V4" s="2">
        <v>4.5665893800236814</v>
      </c>
      <c r="W4" s="2">
        <v>4.8266630276547309</v>
      </c>
      <c r="X4" s="2">
        <v>4.8901982057748183</v>
      </c>
      <c r="Y4" s="2">
        <v>4.9062050305569826</v>
      </c>
      <c r="Z4" s="2">
        <v>4.9476757158218332</v>
      </c>
      <c r="AA4" s="2"/>
      <c r="AB4" s="2"/>
      <c r="AC4" s="3"/>
    </row>
    <row r="5" spans="1:29">
      <c r="A5" s="2" t="s">
        <v>101</v>
      </c>
      <c r="B5" s="2" t="s">
        <v>102</v>
      </c>
      <c r="C5" s="2" t="s">
        <v>12</v>
      </c>
      <c r="D5" s="2" t="s">
        <v>13</v>
      </c>
      <c r="E5" s="2">
        <v>870667.06499999994</v>
      </c>
      <c r="F5" s="2">
        <v>847943.45600000001</v>
      </c>
      <c r="G5" s="2">
        <v>876781.01500000001</v>
      </c>
      <c r="H5" s="2">
        <v>928754.81099999999</v>
      </c>
      <c r="I5" s="2">
        <v>972747.13500000001</v>
      </c>
      <c r="J5" s="2">
        <v>1044454.632</v>
      </c>
      <c r="K5" s="2">
        <v>1073498.5220000001</v>
      </c>
      <c r="L5" s="2">
        <v>1072549.8160000001</v>
      </c>
      <c r="M5" s="2">
        <v>1079918.253</v>
      </c>
      <c r="N5" s="2">
        <v>1100700.179</v>
      </c>
      <c r="O5" s="2">
        <v>1161353.129</v>
      </c>
      <c r="P5" s="2">
        <v>1186796.51</v>
      </c>
      <c r="Q5" s="2">
        <v>1253831.085</v>
      </c>
      <c r="R5" s="2">
        <v>1427554.334</v>
      </c>
      <c r="S5" s="2">
        <v>1639853.716</v>
      </c>
      <c r="T5" s="2">
        <v>1775677.25</v>
      </c>
      <c r="U5" s="2">
        <v>1938943.5649999999</v>
      </c>
      <c r="V5" s="2">
        <v>2044606.1939999999</v>
      </c>
      <c r="W5" s="2">
        <v>2120813.9010000001</v>
      </c>
      <c r="X5" s="2">
        <v>2286136.6370000001</v>
      </c>
      <c r="Y5" s="2">
        <v>2516731.199</v>
      </c>
      <c r="Z5" s="2">
        <v>2727727.645</v>
      </c>
      <c r="AA5" s="2"/>
      <c r="AB5" s="2"/>
      <c r="AC5" s="3"/>
    </row>
    <row r="6" spans="1:29">
      <c r="A6" s="2" t="s">
        <v>101</v>
      </c>
      <c r="B6" s="2" t="s">
        <v>102</v>
      </c>
      <c r="C6" s="2" t="s">
        <v>14</v>
      </c>
      <c r="D6" s="2" t="s">
        <v>15</v>
      </c>
      <c r="E6" s="2">
        <v>23.01758962250398</v>
      </c>
      <c r="F6" s="2">
        <v>23.863408057246684</v>
      </c>
      <c r="G6" s="2">
        <v>23.208817654428799</v>
      </c>
      <c r="H6" s="2">
        <v>22.023473319052343</v>
      </c>
      <c r="I6" s="2">
        <v>21.077177266628496</v>
      </c>
      <c r="J6" s="2">
        <v>19.616249832477166</v>
      </c>
      <c r="K6" s="2">
        <v>19.061536071681708</v>
      </c>
      <c r="L6" s="2">
        <v>19.065509867189235</v>
      </c>
      <c r="M6" s="2">
        <v>18.909487031329956</v>
      </c>
      <c r="N6" s="2">
        <v>18.534567350152127</v>
      </c>
      <c r="O6" s="2">
        <v>17.533192180343281</v>
      </c>
      <c r="P6" s="2">
        <v>17.143174022309857</v>
      </c>
      <c r="Q6" s="2">
        <v>16.202865874871815</v>
      </c>
      <c r="R6" s="2">
        <v>14.214649990337952</v>
      </c>
      <c r="S6" s="2">
        <v>12.363215268647778</v>
      </c>
      <c r="T6" s="2">
        <v>11.469494301399649</v>
      </c>
      <c r="U6" s="2">
        <v>10.551040509526125</v>
      </c>
      <c r="V6" s="2">
        <v>10.089410156604465</v>
      </c>
      <c r="W6" s="2">
        <v>9.7492393793961636</v>
      </c>
      <c r="X6" s="2">
        <v>9.1819491714834012</v>
      </c>
      <c r="Y6" s="2">
        <v>8.4880168404508272</v>
      </c>
      <c r="Z6" s="2">
        <v>7.9341694320805258</v>
      </c>
      <c r="AA6" s="2"/>
      <c r="AB6" s="2"/>
      <c r="AC6" s="3"/>
    </row>
    <row r="7" spans="1:29">
      <c r="A7" s="2" t="s">
        <v>101</v>
      </c>
      <c r="B7" s="2" t="s">
        <v>102</v>
      </c>
      <c r="C7" s="2" t="s">
        <v>16</v>
      </c>
      <c r="D7" s="2" t="s">
        <v>17</v>
      </c>
      <c r="E7" s="2">
        <v>120.91550608473358</v>
      </c>
      <c r="F7" s="2">
        <v>122.57662503661491</v>
      </c>
      <c r="G7" s="2">
        <v>124.08808883444732</v>
      </c>
      <c r="H7" s="2">
        <v>125.52286102308737</v>
      </c>
      <c r="I7" s="2">
        <v>126.94964450243656</v>
      </c>
      <c r="J7" s="2">
        <v>128.33662113452576</v>
      </c>
      <c r="K7" s="2">
        <v>129.68898290732119</v>
      </c>
      <c r="L7" s="2">
        <v>131.02310020099637</v>
      </c>
      <c r="M7" s="2">
        <v>132.28638412139455</v>
      </c>
      <c r="N7" s="2">
        <v>133.43676070995278</v>
      </c>
      <c r="O7" s="2">
        <v>134.49248100278859</v>
      </c>
      <c r="P7" s="2">
        <v>135.47304875084765</v>
      </c>
      <c r="Q7" s="2">
        <v>137.27170029826897</v>
      </c>
      <c r="R7" s="2">
        <v>138.12938040010133</v>
      </c>
      <c r="S7" s="2">
        <v>138.95220235072938</v>
      </c>
      <c r="T7" s="2">
        <v>139.77182281017139</v>
      </c>
      <c r="U7" s="2">
        <v>140.55444677788188</v>
      </c>
      <c r="V7" s="2">
        <v>141.29043430036887</v>
      </c>
      <c r="W7" s="2">
        <v>142.0162459153531</v>
      </c>
      <c r="X7" s="2">
        <v>142.72436329196617</v>
      </c>
      <c r="Y7" s="2">
        <v>143.41532856369705</v>
      </c>
      <c r="Z7" s="2">
        <v>144.10414960620864</v>
      </c>
      <c r="AA7" s="2">
        <v>143.87139360203983</v>
      </c>
      <c r="AB7" s="2">
        <v>144.58345684816842</v>
      </c>
      <c r="AC7" s="3"/>
    </row>
    <row r="8" spans="1:29">
      <c r="A8" s="2" t="s">
        <v>101</v>
      </c>
      <c r="B8" s="2" t="s">
        <v>102</v>
      </c>
      <c r="C8" s="2" t="s">
        <v>18</v>
      </c>
      <c r="D8" s="2" t="s">
        <v>19</v>
      </c>
      <c r="E8" s="2"/>
      <c r="F8" s="2"/>
      <c r="G8" s="2">
        <v>2414.6544546211489</v>
      </c>
      <c r="H8" s="2"/>
      <c r="I8" s="2"/>
      <c r="J8" s="2"/>
      <c r="K8" s="2"/>
      <c r="L8" s="2">
        <v>2286.8524276974981</v>
      </c>
      <c r="M8" s="2"/>
      <c r="N8" s="2"/>
      <c r="O8" s="2"/>
      <c r="P8" s="2"/>
      <c r="Q8" s="2">
        <v>2196.969696969697</v>
      </c>
      <c r="R8" s="2"/>
      <c r="S8" s="2"/>
      <c r="T8" s="2"/>
      <c r="U8" s="2"/>
      <c r="V8" s="2">
        <v>2134.480626154786</v>
      </c>
      <c r="W8" s="2"/>
      <c r="X8" s="2"/>
      <c r="Y8" s="2"/>
      <c r="Z8" s="2"/>
      <c r="AA8" s="2">
        <v>2082.6315341361301</v>
      </c>
      <c r="AB8" s="2">
        <v>2072.374721890701</v>
      </c>
      <c r="AC8" s="3"/>
    </row>
    <row r="9" spans="1:29">
      <c r="A9" s="2" t="s">
        <v>101</v>
      </c>
      <c r="B9" s="2" t="s">
        <v>102</v>
      </c>
      <c r="C9" s="2" t="s">
        <v>20</v>
      </c>
      <c r="D9" s="2" t="s">
        <v>21</v>
      </c>
      <c r="E9" s="2"/>
      <c r="F9" s="2"/>
      <c r="G9" s="2"/>
      <c r="H9" s="2"/>
      <c r="I9" s="2"/>
      <c r="J9" s="2"/>
      <c r="K9" s="2">
        <v>0.56828000000000001</v>
      </c>
      <c r="L9" s="2">
        <v>0.64473000000000003</v>
      </c>
      <c r="M9" s="2">
        <v>0.65297000000000005</v>
      </c>
      <c r="N9" s="2">
        <v>0.75705</v>
      </c>
      <c r="O9" s="2">
        <v>0.90276000000000001</v>
      </c>
      <c r="P9" s="2">
        <v>0.95069000000000004</v>
      </c>
      <c r="Q9" s="2">
        <v>1.07003</v>
      </c>
      <c r="R9" s="2">
        <v>1.1335599999999999</v>
      </c>
      <c r="S9" s="2">
        <v>1.2298899999999999</v>
      </c>
      <c r="T9" s="2">
        <v>1.3247599999999999</v>
      </c>
      <c r="U9" s="2">
        <v>1.3883000000000001</v>
      </c>
      <c r="V9" s="2">
        <v>1.3958200000000001</v>
      </c>
      <c r="W9" s="2">
        <v>1.4698599999999999</v>
      </c>
      <c r="X9" s="2">
        <v>1.70198</v>
      </c>
      <c r="Y9" s="2">
        <v>1.7589900000000001</v>
      </c>
      <c r="Z9" s="2">
        <v>1.8361700000000001</v>
      </c>
      <c r="AA9" s="2">
        <v>1.98305</v>
      </c>
      <c r="AB9" s="2"/>
      <c r="AC9" s="3"/>
    </row>
    <row r="10" spans="1:29">
      <c r="A10" s="6" t="s">
        <v>101</v>
      </c>
      <c r="B10" s="6" t="s">
        <v>102</v>
      </c>
      <c r="C10" s="6" t="s">
        <v>22</v>
      </c>
      <c r="D10" s="6" t="s">
        <v>23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5"/>
    </row>
    <row r="11" spans="1:29">
      <c r="A11" s="2" t="s">
        <v>101</v>
      </c>
      <c r="B11" s="2" t="s">
        <v>102</v>
      </c>
      <c r="C11" s="2" t="s">
        <v>24</v>
      </c>
      <c r="D11" s="2" t="s">
        <v>25</v>
      </c>
      <c r="E11" s="2">
        <v>46.983983537770087</v>
      </c>
      <c r="F11" s="2">
        <v>45.610785541158904</v>
      </c>
      <c r="G11" s="2">
        <v>45.901731046849939</v>
      </c>
      <c r="H11" s="2">
        <v>41.908358843346228</v>
      </c>
      <c r="I11" s="2">
        <v>41.131898516322082</v>
      </c>
      <c r="J11" s="2">
        <v>42.67951503508894</v>
      </c>
      <c r="K11" s="2">
        <v>43.510020407474229</v>
      </c>
      <c r="L11" s="2">
        <v>43.351475230417648</v>
      </c>
      <c r="M11" s="2">
        <v>43.956087855136808</v>
      </c>
      <c r="N11" s="2">
        <v>45.131393592683402</v>
      </c>
      <c r="O11" s="2">
        <v>46.686791150827212</v>
      </c>
      <c r="P11" s="2">
        <v>45.654979328603673</v>
      </c>
      <c r="Q11" s="2">
        <v>43.972767395328979</v>
      </c>
      <c r="R11" s="2">
        <v>41.862750503461932</v>
      </c>
      <c r="S11" s="2">
        <v>40.118133674943593</v>
      </c>
      <c r="T11" s="2">
        <v>38.10454739085209</v>
      </c>
      <c r="U11" s="2">
        <v>35.214386924529194</v>
      </c>
      <c r="V11" s="2">
        <v>35.940698494166512</v>
      </c>
      <c r="W11" s="2">
        <v>34.941169443710457</v>
      </c>
      <c r="X11" s="2">
        <v>33.942900687291072</v>
      </c>
      <c r="Y11" s="2">
        <v>34.73188634850478</v>
      </c>
      <c r="Z11" s="2">
        <v>35.901473351316042</v>
      </c>
      <c r="AA11" s="2">
        <v>34.776368757055288</v>
      </c>
      <c r="AB11" s="2">
        <v>34.091486224593538</v>
      </c>
      <c r="AC11" s="3"/>
    </row>
    <row r="12" spans="1:29">
      <c r="A12" s="2" t="s">
        <v>101</v>
      </c>
      <c r="B12" s="2" t="s">
        <v>102</v>
      </c>
      <c r="C12" s="2" t="s">
        <v>26</v>
      </c>
      <c r="D12" s="2" t="s">
        <v>27</v>
      </c>
      <c r="E12" s="2">
        <v>31.543166939333855</v>
      </c>
      <c r="F12" s="2">
        <v>33.685006126321355</v>
      </c>
      <c r="G12" s="2">
        <v>34.755453917810996</v>
      </c>
      <c r="H12" s="2">
        <v>33.723201161804475</v>
      </c>
      <c r="I12" s="2">
        <v>33.569465176243277</v>
      </c>
      <c r="J12" s="2">
        <v>32.862699101184774</v>
      </c>
      <c r="K12" s="2">
        <v>32.772351282837953</v>
      </c>
      <c r="L12" s="2">
        <v>34.173876108936369</v>
      </c>
      <c r="M12" s="2">
        <v>36.231800599101661</v>
      </c>
      <c r="N12" s="2">
        <v>37.772699814968306</v>
      </c>
      <c r="O12" s="2">
        <v>39.020438196816414</v>
      </c>
      <c r="P12" s="2">
        <v>40.455557465514843</v>
      </c>
      <c r="Q12" s="2">
        <v>41.467453378673504</v>
      </c>
      <c r="R12" s="2">
        <v>41.233684177450705</v>
      </c>
      <c r="S12" s="2">
        <v>40.381513129303052</v>
      </c>
      <c r="T12" s="2">
        <v>40.510620203534955</v>
      </c>
      <c r="U12" s="2">
        <v>40.938039149057047</v>
      </c>
      <c r="V12" s="2">
        <v>41.891508858118925</v>
      </c>
      <c r="W12" s="2">
        <v>41.821971062123971</v>
      </c>
      <c r="X12" s="2">
        <v>43.425290296358206</v>
      </c>
      <c r="Y12" s="2">
        <v>43.235479921256939</v>
      </c>
      <c r="Z12" s="2">
        <v>43.374184671607168</v>
      </c>
      <c r="AA12" s="2">
        <v>44.648282834677254</v>
      </c>
      <c r="AB12" s="2">
        <v>46.094049458153115</v>
      </c>
      <c r="AC12" s="3"/>
    </row>
    <row r="13" spans="1:29">
      <c r="A13" s="2" t="s">
        <v>101</v>
      </c>
      <c r="B13" s="2" t="s">
        <v>102</v>
      </c>
      <c r="C13" s="2" t="s">
        <v>28</v>
      </c>
      <c r="D13" s="2" t="s">
        <v>29</v>
      </c>
      <c r="E13" s="2">
        <v>3.8390248976001118</v>
      </c>
      <c r="F13" s="2">
        <v>9.1789367015445862</v>
      </c>
      <c r="G13" s="2">
        <v>14.240706398633662</v>
      </c>
      <c r="H13" s="2">
        <v>13.964314700160287</v>
      </c>
      <c r="I13" s="2">
        <v>13.080681801078882</v>
      </c>
      <c r="J13" s="2">
        <v>10.924980300499357</v>
      </c>
      <c r="K13" s="2">
        <v>10.00852339905309</v>
      </c>
      <c r="L13" s="2">
        <v>9.2970338006797846</v>
      </c>
      <c r="M13" s="2">
        <v>7.8333469002235034</v>
      </c>
      <c r="N13" s="2">
        <v>7.6198356998220333</v>
      </c>
      <c r="O13" s="2">
        <v>8.4312794990998157</v>
      </c>
      <c r="P13" s="2">
        <v>8.300317601019529</v>
      </c>
      <c r="Q13" s="2">
        <v>9.0820679997704303</v>
      </c>
      <c r="R13" s="2">
        <v>10.025378800168497</v>
      </c>
      <c r="S13" s="2">
        <v>10.085039899774273</v>
      </c>
      <c r="T13" s="2">
        <v>11.310035200003824</v>
      </c>
      <c r="U13" s="2">
        <v>12.676534199773414</v>
      </c>
      <c r="V13" s="2">
        <v>14.162395000095813</v>
      </c>
      <c r="W13" s="2">
        <v>9.6346682001678516</v>
      </c>
      <c r="X13" s="2">
        <v>9.2141988995497144</v>
      </c>
      <c r="Y13" s="2">
        <v>10.446989040054632</v>
      </c>
      <c r="Z13" s="2">
        <v>9.2998852199807089</v>
      </c>
      <c r="AA13" s="2">
        <v>7.6525531002901204</v>
      </c>
      <c r="AB13" s="2">
        <v>7.671190689972974</v>
      </c>
      <c r="AC13" s="3"/>
    </row>
    <row r="14" spans="1:29">
      <c r="A14" s="2" t="s">
        <v>101</v>
      </c>
      <c r="B14" s="2" t="s">
        <v>102</v>
      </c>
      <c r="C14" s="2" t="s">
        <v>30</v>
      </c>
      <c r="D14" s="2" t="s">
        <v>31</v>
      </c>
      <c r="E14" s="2">
        <v>962.804924120225</v>
      </c>
      <c r="F14" s="2">
        <v>1071.3127422279629</v>
      </c>
      <c r="G14" s="2">
        <v>1236.5409699292113</v>
      </c>
      <c r="H14" s="2">
        <v>1426.3021818786588</v>
      </c>
      <c r="I14" s="2">
        <v>1628.6182427523834</v>
      </c>
      <c r="J14" s="2">
        <v>1824.3352540358906</v>
      </c>
      <c r="K14" s="2">
        <v>2022.1925655027758</v>
      </c>
      <c r="L14" s="2">
        <v>2225.3372056313942</v>
      </c>
      <c r="M14" s="2">
        <v>2402.5196753830232</v>
      </c>
      <c r="N14" s="2">
        <v>2599.9920949982456</v>
      </c>
      <c r="O14" s="2">
        <v>2860.8344124167143</v>
      </c>
      <c r="P14" s="2">
        <v>3145.9201291427321</v>
      </c>
      <c r="Q14" s="2">
        <v>3461.0174777637458</v>
      </c>
      <c r="R14" s="2">
        <v>3859.7817249393006</v>
      </c>
      <c r="S14" s="2">
        <v>4339.9295617441694</v>
      </c>
      <c r="T14" s="2">
        <v>4956.9482828329383</v>
      </c>
      <c r="U14" s="2">
        <v>5724.9167282410954</v>
      </c>
      <c r="V14" s="2">
        <v>6675.0124706746747</v>
      </c>
      <c r="W14" s="2">
        <v>7421.1950523252144</v>
      </c>
      <c r="X14" s="2">
        <v>8128.3497520976343</v>
      </c>
      <c r="Y14" s="2">
        <v>9043.7983812839739</v>
      </c>
      <c r="Z14" s="2">
        <v>10040.629871026151</v>
      </c>
      <c r="AA14" s="2">
        <v>10950.00419365981</v>
      </c>
      <c r="AB14" s="2">
        <v>11906.507390824418</v>
      </c>
      <c r="AC14" s="3"/>
    </row>
    <row r="15" spans="1:29" s="5" customFormat="1">
      <c r="A15" s="2" t="s">
        <v>101</v>
      </c>
      <c r="B15" s="2" t="s">
        <v>102</v>
      </c>
      <c r="C15" s="2" t="s">
        <v>32</v>
      </c>
      <c r="D15" s="2" t="s">
        <v>33</v>
      </c>
      <c r="E15" s="2">
        <v>970</v>
      </c>
      <c r="F15" s="2">
        <v>1070</v>
      </c>
      <c r="G15" s="2">
        <v>1240</v>
      </c>
      <c r="H15" s="2">
        <v>1420</v>
      </c>
      <c r="I15" s="2">
        <v>1630</v>
      </c>
      <c r="J15" s="2">
        <v>1790</v>
      </c>
      <c r="K15" s="2">
        <v>1990</v>
      </c>
      <c r="L15" s="2">
        <v>2200</v>
      </c>
      <c r="M15" s="2">
        <v>2360</v>
      </c>
      <c r="N15" s="2">
        <v>2570</v>
      </c>
      <c r="O15" s="2">
        <v>2830</v>
      </c>
      <c r="P15" s="2">
        <v>3100</v>
      </c>
      <c r="Q15" s="2">
        <v>3430</v>
      </c>
      <c r="R15" s="2">
        <v>3840</v>
      </c>
      <c r="S15" s="2">
        <v>4330</v>
      </c>
      <c r="T15" s="2">
        <v>4920</v>
      </c>
      <c r="U15" s="2">
        <v>5710</v>
      </c>
      <c r="V15" s="2">
        <v>6690</v>
      </c>
      <c r="W15" s="2">
        <v>7470</v>
      </c>
      <c r="X15" s="2">
        <v>8110</v>
      </c>
      <c r="Y15" s="2">
        <v>9000</v>
      </c>
      <c r="Z15" s="2">
        <v>9940</v>
      </c>
      <c r="AA15" s="2">
        <v>10920</v>
      </c>
      <c r="AB15" s="2">
        <v>11850</v>
      </c>
      <c r="AC15" s="3"/>
    </row>
    <row r="16" spans="1:29">
      <c r="A16" s="2" t="s">
        <v>101</v>
      </c>
      <c r="B16" s="2" t="s">
        <v>102</v>
      </c>
      <c r="C16" s="2" t="s">
        <v>34</v>
      </c>
      <c r="D16" s="2" t="s">
        <v>35</v>
      </c>
      <c r="E16" s="2"/>
      <c r="F16" s="2"/>
      <c r="G16" s="2">
        <v>1.6712199999999999</v>
      </c>
      <c r="H16" s="2">
        <v>1.67377</v>
      </c>
      <c r="I16" s="2">
        <v>2.0038200000000002</v>
      </c>
      <c r="J16" s="2">
        <v>1.8584700000000001</v>
      </c>
      <c r="K16" s="2">
        <v>1.86998</v>
      </c>
      <c r="L16" s="2"/>
      <c r="M16" s="2">
        <v>1.8616699999999999</v>
      </c>
      <c r="N16" s="2">
        <v>1.90672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</row>
    <row r="17" spans="1:29">
      <c r="A17" s="2" t="s">
        <v>101</v>
      </c>
      <c r="B17" s="2" t="s">
        <v>102</v>
      </c>
      <c r="C17" s="2" t="s">
        <v>36</v>
      </c>
      <c r="D17" s="2" t="s">
        <v>37</v>
      </c>
      <c r="E17" s="2">
        <v>32.43</v>
      </c>
      <c r="F17" s="2"/>
      <c r="G17" s="2"/>
      <c r="H17" s="2">
        <v>35.5</v>
      </c>
      <c r="I17" s="2"/>
      <c r="J17" s="2"/>
      <c r="K17" s="2">
        <v>35.700000000000003</v>
      </c>
      <c r="L17" s="2"/>
      <c r="M17" s="2"/>
      <c r="N17" s="2">
        <v>39.229999999999997</v>
      </c>
      <c r="O17" s="2"/>
      <c r="P17" s="2"/>
      <c r="Q17" s="2">
        <v>42.59</v>
      </c>
      <c r="R17" s="2"/>
      <c r="S17" s="2"/>
      <c r="T17" s="2">
        <v>42.48</v>
      </c>
      <c r="U17" s="2"/>
      <c r="V17" s="2"/>
      <c r="W17" s="2">
        <v>42.63</v>
      </c>
      <c r="X17" s="2"/>
      <c r="Y17" s="2">
        <v>42.06</v>
      </c>
      <c r="Z17" s="2">
        <v>37.012075171300403</v>
      </c>
      <c r="AA17" s="2"/>
      <c r="AB17" s="2"/>
      <c r="AC17" s="3"/>
    </row>
    <row r="18" spans="1:29">
      <c r="A18" s="2" t="s">
        <v>101</v>
      </c>
      <c r="B18" s="2" t="s">
        <v>102</v>
      </c>
      <c r="C18" s="2" t="s">
        <v>38</v>
      </c>
      <c r="D18" s="2" t="s">
        <v>39</v>
      </c>
      <c r="E18" s="2"/>
      <c r="F18" s="2">
        <v>70.699996948242202</v>
      </c>
      <c r="G18" s="2">
        <v>70.900001525878906</v>
      </c>
      <c r="H18" s="2">
        <v>70.5</v>
      </c>
      <c r="I18" s="2">
        <v>69.900001525878906</v>
      </c>
      <c r="J18" s="2">
        <v>68.800003051757798</v>
      </c>
      <c r="K18" s="2">
        <v>67.699996948242202</v>
      </c>
      <c r="L18" s="2">
        <v>66.400001525878906</v>
      </c>
      <c r="M18" s="2">
        <v>64.699996948242202</v>
      </c>
      <c r="N18" s="2">
        <v>63.099998474121101</v>
      </c>
      <c r="O18" s="2">
        <v>61.799999237060497</v>
      </c>
      <c r="P18" s="2">
        <v>59.799999237060497</v>
      </c>
      <c r="Q18" s="2">
        <v>58.099998474121101</v>
      </c>
      <c r="R18" s="2">
        <v>56.599998474121101</v>
      </c>
      <c r="S18" s="2">
        <v>55.099998474121101</v>
      </c>
      <c r="T18" s="2">
        <v>54.099998474121101</v>
      </c>
      <c r="U18" s="2">
        <v>53.400001525878899</v>
      </c>
      <c r="V18" s="2">
        <v>53</v>
      </c>
      <c r="W18" s="2">
        <v>51.799999237060497</v>
      </c>
      <c r="X18" s="2">
        <v>51</v>
      </c>
      <c r="Y18" s="2">
        <v>50.299999237060497</v>
      </c>
      <c r="Z18" s="2">
        <v>50.700000762939503</v>
      </c>
      <c r="AA18" s="2">
        <v>50.799999237060497</v>
      </c>
      <c r="AB18" s="2">
        <v>50.700000762939503</v>
      </c>
      <c r="AC18" s="3"/>
    </row>
    <row r="19" spans="1:29">
      <c r="A19" s="2" t="s">
        <v>101</v>
      </c>
      <c r="B19" s="2" t="s">
        <v>102</v>
      </c>
      <c r="C19" s="2" t="s">
        <v>40</v>
      </c>
      <c r="D19" s="2" t="s">
        <v>41</v>
      </c>
      <c r="E19" s="2"/>
      <c r="F19" s="2">
        <v>75</v>
      </c>
      <c r="G19" s="2">
        <v>75.300003051757798</v>
      </c>
      <c r="H19" s="2">
        <v>75.400001525878906</v>
      </c>
      <c r="I19" s="2">
        <v>75.300003051757798</v>
      </c>
      <c r="J19" s="2">
        <v>75</v>
      </c>
      <c r="K19" s="2">
        <v>74.800003051757798</v>
      </c>
      <c r="L19" s="2">
        <v>74.599998474121094</v>
      </c>
      <c r="M19" s="2">
        <v>74.199996948242202</v>
      </c>
      <c r="N19" s="2">
        <v>73.900001525878906</v>
      </c>
      <c r="O19" s="2">
        <v>73.599998474121094</v>
      </c>
      <c r="P19" s="2">
        <v>72.900001525878906</v>
      </c>
      <c r="Q19" s="2">
        <v>72.199996948242202</v>
      </c>
      <c r="R19" s="2">
        <v>71.5</v>
      </c>
      <c r="S19" s="2">
        <v>70.699996948242202</v>
      </c>
      <c r="T19" s="2">
        <v>70.199996948242202</v>
      </c>
      <c r="U19" s="2">
        <v>69.699996948242202</v>
      </c>
      <c r="V19" s="2">
        <v>69.400001525878906</v>
      </c>
      <c r="W19" s="2">
        <v>68.5</v>
      </c>
      <c r="X19" s="2">
        <v>68.099998474121094</v>
      </c>
      <c r="Y19" s="2">
        <v>67.800003051757798</v>
      </c>
      <c r="Z19" s="2">
        <v>67.900001525878906</v>
      </c>
      <c r="AA19" s="2">
        <v>68</v>
      </c>
      <c r="AB19" s="2">
        <v>68</v>
      </c>
      <c r="AC19" s="3"/>
    </row>
    <row r="20" spans="1:29">
      <c r="A20" s="2" t="s">
        <v>101</v>
      </c>
      <c r="B20" s="2" t="s">
        <v>102</v>
      </c>
      <c r="C20" s="2" t="s">
        <v>42</v>
      </c>
      <c r="D20" s="2" t="s">
        <v>43</v>
      </c>
      <c r="E20" s="2">
        <v>69.471560975609762</v>
      </c>
      <c r="F20" s="2">
        <v>69.661317073170736</v>
      </c>
      <c r="G20" s="2">
        <v>69.832000000000008</v>
      </c>
      <c r="H20" s="2">
        <v>69.990658536585372</v>
      </c>
      <c r="I20" s="2">
        <v>70.147829268292682</v>
      </c>
      <c r="J20" s="2">
        <v>70.329170731707322</v>
      </c>
      <c r="K20" s="2">
        <v>70.562829268292688</v>
      </c>
      <c r="L20" s="2">
        <v>70.8639024390244</v>
      </c>
      <c r="M20" s="2">
        <v>71.234878048780487</v>
      </c>
      <c r="N20" s="2">
        <v>71.668707317073171</v>
      </c>
      <c r="O20" s="2">
        <v>72.140731707317087</v>
      </c>
      <c r="P20" s="2">
        <v>72.619780487804888</v>
      </c>
      <c r="Q20" s="2">
        <v>73.069609756097577</v>
      </c>
      <c r="R20" s="2">
        <v>73.465097560975622</v>
      </c>
      <c r="S20" s="2">
        <v>73.793707317073185</v>
      </c>
      <c r="T20" s="2">
        <v>74.053902439024398</v>
      </c>
      <c r="U20" s="2">
        <v>74.256317073170734</v>
      </c>
      <c r="V20" s="2">
        <v>74.424073170731702</v>
      </c>
      <c r="W20" s="2">
        <v>74.579829268292684</v>
      </c>
      <c r="X20" s="2">
        <v>74.731634146341477</v>
      </c>
      <c r="Y20" s="2">
        <v>74.885024390243899</v>
      </c>
      <c r="Z20" s="2">
        <v>75.042000000000002</v>
      </c>
      <c r="AA20" s="2">
        <v>75.199512195121955</v>
      </c>
      <c r="AB20" s="2"/>
      <c r="AC20" s="3"/>
    </row>
    <row r="21" spans="1:29">
      <c r="A21" s="2" t="s">
        <v>101</v>
      </c>
      <c r="B21" s="2" t="s">
        <v>102</v>
      </c>
      <c r="C21" s="2" t="s">
        <v>44</v>
      </c>
      <c r="D21" s="2" t="s">
        <v>45</v>
      </c>
      <c r="E21" s="2">
        <v>1.4673032108792801</v>
      </c>
      <c r="F21" s="2">
        <v>1.3644340084034901</v>
      </c>
      <c r="G21" s="2">
        <v>1.2255362283361999</v>
      </c>
      <c r="H21" s="2">
        <v>1.1496194308346499</v>
      </c>
      <c r="I21" s="2">
        <v>1.1302606321559101</v>
      </c>
      <c r="J21" s="2">
        <v>1.08650915088974</v>
      </c>
      <c r="K21" s="2">
        <v>1.0481415141216499</v>
      </c>
      <c r="L21" s="2">
        <v>1.0234500241987901</v>
      </c>
      <c r="M21" s="2">
        <v>0.95955040629815103</v>
      </c>
      <c r="N21" s="2">
        <v>0.86585139299327896</v>
      </c>
      <c r="O21" s="2">
        <v>0.78795659295399201</v>
      </c>
      <c r="P21" s="2">
        <v>0.72638063783852502</v>
      </c>
      <c r="Q21" s="2">
        <v>0.66999956775862601</v>
      </c>
      <c r="R21" s="2">
        <v>0.62286093613358295</v>
      </c>
      <c r="S21" s="2">
        <v>0.59393281511214102</v>
      </c>
      <c r="T21" s="2">
        <v>0.58812498955699199</v>
      </c>
      <c r="U21" s="2">
        <v>0.55837436737300195</v>
      </c>
      <c r="V21" s="2">
        <v>0.52227186639227496</v>
      </c>
      <c r="W21" s="2">
        <v>0.51238693163743998</v>
      </c>
      <c r="X21" s="2">
        <v>0.49738140088493499</v>
      </c>
      <c r="Y21" s="2">
        <v>0.48295968867836098</v>
      </c>
      <c r="Z21" s="2">
        <v>0.47915045424996</v>
      </c>
      <c r="AA21" s="2">
        <v>0.487231117971201</v>
      </c>
      <c r="AB21" s="2">
        <v>0.49370963351135999</v>
      </c>
      <c r="AC21" s="3"/>
    </row>
    <row r="22" spans="1:29">
      <c r="A22" s="2" t="s">
        <v>101</v>
      </c>
      <c r="B22" s="2" t="s">
        <v>102</v>
      </c>
      <c r="C22" s="2" t="s">
        <v>46</v>
      </c>
      <c r="D22" s="2" t="s">
        <v>47</v>
      </c>
      <c r="E22" s="2">
        <v>48.4040336608887</v>
      </c>
      <c r="F22" s="2">
        <v>48.395713806152301</v>
      </c>
      <c r="G22" s="2">
        <v>48.3864135742188</v>
      </c>
      <c r="H22" s="2">
        <v>48.377117156982401</v>
      </c>
      <c r="I22" s="2">
        <v>48.369052886962898</v>
      </c>
      <c r="J22" s="2">
        <v>48.362979888916001</v>
      </c>
      <c r="K22" s="2">
        <v>48.359336853027301</v>
      </c>
      <c r="L22" s="2">
        <v>48.357589721679702</v>
      </c>
      <c r="M22" s="2">
        <v>48.356307983398402</v>
      </c>
      <c r="N22" s="2">
        <v>48.353538513183601</v>
      </c>
      <c r="O22" s="2">
        <v>48.347930908203097</v>
      </c>
      <c r="P22" s="2">
        <v>48.339076995849602</v>
      </c>
      <c r="Q22" s="2">
        <v>48.327518463134801</v>
      </c>
      <c r="R22" s="2">
        <v>48.313987731933601</v>
      </c>
      <c r="S22" s="2">
        <v>48.299617767333999</v>
      </c>
      <c r="T22" s="2">
        <v>48.285247802734403</v>
      </c>
      <c r="U22" s="2">
        <v>48.271167755127003</v>
      </c>
      <c r="V22" s="2">
        <v>48.257240295410199</v>
      </c>
      <c r="W22" s="2">
        <v>48.243373870849602</v>
      </c>
      <c r="X22" s="2">
        <v>48.229331970214801</v>
      </c>
      <c r="Y22" s="2">
        <v>48.215034484863303</v>
      </c>
      <c r="Z22" s="2">
        <v>48.200511932372997</v>
      </c>
      <c r="AA22" s="2">
        <v>48.186102022277403</v>
      </c>
      <c r="AB22" s="2">
        <v>48.172384954184302</v>
      </c>
      <c r="AC22" s="3"/>
    </row>
    <row r="23" spans="1:29">
      <c r="A23" s="2" t="s">
        <v>101</v>
      </c>
      <c r="B23" s="2" t="s">
        <v>102</v>
      </c>
      <c r="C23" s="2" t="s">
        <v>48</v>
      </c>
      <c r="D23" s="2" t="s">
        <v>49</v>
      </c>
      <c r="E23" s="2">
        <v>26.442</v>
      </c>
      <c r="F23" s="2">
        <v>27.312000000000001</v>
      </c>
      <c r="G23" s="2">
        <v>28.2</v>
      </c>
      <c r="H23" s="2">
        <v>29.103000000000002</v>
      </c>
      <c r="I23" s="2">
        <v>30.024000000000001</v>
      </c>
      <c r="J23" s="2">
        <v>30.960999999999999</v>
      </c>
      <c r="K23" s="2">
        <v>31.916</v>
      </c>
      <c r="L23" s="2">
        <v>32.883000000000003</v>
      </c>
      <c r="M23" s="2">
        <v>33.866999999999997</v>
      </c>
      <c r="N23" s="2">
        <v>34.865000000000002</v>
      </c>
      <c r="O23" s="2">
        <v>35.877000000000002</v>
      </c>
      <c r="P23" s="2">
        <v>37.093000000000004</v>
      </c>
      <c r="Q23" s="2">
        <v>38.424999999999997</v>
      </c>
      <c r="R23" s="2">
        <v>39.776000000000003</v>
      </c>
      <c r="S23" s="2">
        <v>41.143999999999998</v>
      </c>
      <c r="T23" s="2">
        <v>42.521999999999998</v>
      </c>
      <c r="U23" s="2">
        <v>43.868000000000002</v>
      </c>
      <c r="V23" s="2">
        <v>45.198999999999998</v>
      </c>
      <c r="W23" s="2">
        <v>46.539000000000001</v>
      </c>
      <c r="X23" s="2">
        <v>47.88</v>
      </c>
      <c r="Y23" s="2">
        <v>49.225999999999999</v>
      </c>
      <c r="Z23" s="2">
        <v>50.573</v>
      </c>
      <c r="AA23" s="2">
        <v>51.889000000000003</v>
      </c>
      <c r="AB23" s="2">
        <v>53.167999999999999</v>
      </c>
      <c r="AC23" s="3"/>
    </row>
    <row r="24" spans="1:29">
      <c r="A24" s="2" t="s">
        <v>101</v>
      </c>
      <c r="B24" s="2" t="s">
        <v>102</v>
      </c>
      <c r="C24" s="2" t="s">
        <v>103</v>
      </c>
      <c r="D24" t="s">
        <v>51</v>
      </c>
      <c r="Q24" s="2">
        <v>41.91</v>
      </c>
      <c r="R24" s="2">
        <v>42.06</v>
      </c>
      <c r="S24" s="2">
        <v>42.55</v>
      </c>
      <c r="T24" s="2">
        <v>42.83</v>
      </c>
      <c r="U24" s="2">
        <v>43.08</v>
      </c>
      <c r="V24" s="2">
        <v>42.76</v>
      </c>
      <c r="W24" s="2">
        <v>44</v>
      </c>
      <c r="X24" s="2">
        <v>42.97</v>
      </c>
      <c r="Y24" s="2">
        <v>43.13</v>
      </c>
      <c r="Z24" s="2">
        <v>43.02</v>
      </c>
      <c r="AA24" s="2">
        <v>43</v>
      </c>
    </row>
  </sheetData>
  <autoFilter ref="A1:AC1">
    <sortState ref="A2:AC24">
      <sortCondition ref="D1"/>
    </sortState>
  </autoFilter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A4" sqref="A4:XFD4"/>
    </sheetView>
  </sheetViews>
  <sheetFormatPr defaultRowHeight="13.5"/>
  <cols>
    <col min="3" max="3" width="43.625" customWidth="1"/>
    <col min="4" max="4" width="22.75" bestFit="1" customWidth="1"/>
  </cols>
  <sheetData>
    <row r="1" spans="1:29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7" t="s">
        <v>71</v>
      </c>
      <c r="Y1" s="7" t="s">
        <v>72</v>
      </c>
      <c r="Z1" s="7" t="s">
        <v>73</v>
      </c>
      <c r="AA1" s="7" t="s">
        <v>74</v>
      </c>
      <c r="AB1" s="7" t="s">
        <v>75</v>
      </c>
      <c r="AC1" s="7" t="s">
        <v>76</v>
      </c>
    </row>
    <row r="2" spans="1:29">
      <c r="A2" s="2" t="s">
        <v>104</v>
      </c>
      <c r="B2" s="2" t="s">
        <v>105</v>
      </c>
      <c r="C2" s="2" t="s">
        <v>6</v>
      </c>
      <c r="D2" s="2" t="s">
        <v>7</v>
      </c>
      <c r="E2" s="2">
        <v>48.275862068965516</v>
      </c>
      <c r="F2" s="2">
        <v>47.783251231527096</v>
      </c>
      <c r="G2" s="2">
        <v>47.290640394088669</v>
      </c>
      <c r="H2" s="2">
        <v>46.305418719211822</v>
      </c>
      <c r="I2" s="2">
        <v>45.812807881773395</v>
      </c>
      <c r="J2" s="2">
        <v>45.320197044334975</v>
      </c>
      <c r="K2" s="2">
        <v>44.827586206896555</v>
      </c>
      <c r="L2" s="2">
        <v>44.334975369458128</v>
      </c>
      <c r="M2" s="2">
        <v>44.827586206896555</v>
      </c>
      <c r="N2" s="2">
        <v>43.842364532019708</v>
      </c>
      <c r="O2" s="2">
        <v>44.334975369458128</v>
      </c>
      <c r="P2" s="2">
        <v>44.827586206896555</v>
      </c>
      <c r="Q2" s="2">
        <v>43.842364532019708</v>
      </c>
      <c r="R2" s="2">
        <v>43.349753694581281</v>
      </c>
      <c r="S2" s="2">
        <v>42.857142857142854</v>
      </c>
      <c r="T2" s="2">
        <v>41.871921182266007</v>
      </c>
      <c r="U2" s="2">
        <v>40.88669950738916</v>
      </c>
      <c r="V2" s="2">
        <v>39.901477832512313</v>
      </c>
      <c r="W2" s="2">
        <v>39.408866995073893</v>
      </c>
      <c r="X2" s="2">
        <v>39.408866995073893</v>
      </c>
      <c r="Y2" s="2">
        <v>39.408866995073893</v>
      </c>
      <c r="Z2" s="2">
        <v>38.423645320197039</v>
      </c>
      <c r="AA2" s="2">
        <v>37.438423645320199</v>
      </c>
      <c r="AB2" s="2"/>
      <c r="AC2" s="6"/>
    </row>
    <row r="3" spans="1:29">
      <c r="A3" s="2" t="s">
        <v>104</v>
      </c>
      <c r="B3" s="2" t="s">
        <v>105</v>
      </c>
      <c r="C3" s="2" t="s">
        <v>8</v>
      </c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44.811335356025431</v>
      </c>
      <c r="U3" s="2">
        <v>44.390534665502621</v>
      </c>
      <c r="V3" s="2">
        <v>48.440897289652902</v>
      </c>
      <c r="W3" s="2">
        <v>46.29975161005931</v>
      </c>
      <c r="X3" s="2">
        <v>43.535605500968366</v>
      </c>
      <c r="Y3" s="2">
        <v>48.09485285039797</v>
      </c>
      <c r="Z3" s="2">
        <v>50.931709896077393</v>
      </c>
      <c r="AA3" s="2">
        <v>51.138564327104575</v>
      </c>
      <c r="AB3" s="2">
        <v>51.290402643298705</v>
      </c>
      <c r="AC3" s="6"/>
    </row>
    <row r="4" spans="1:29">
      <c r="A4" s="2" t="s">
        <v>104</v>
      </c>
      <c r="B4" s="2" t="s">
        <v>105</v>
      </c>
      <c r="C4" s="2" t="s">
        <v>10</v>
      </c>
      <c r="D4" s="2" t="s">
        <v>11</v>
      </c>
      <c r="E4" s="2">
        <v>16.70316606582718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15.181163732920151</v>
      </c>
      <c r="T4" s="2">
        <v>14.541916067125046</v>
      </c>
      <c r="U4" s="2">
        <v>13.878866969153123</v>
      </c>
      <c r="V4" s="2">
        <v>14.439217505151419</v>
      </c>
      <c r="W4" s="2"/>
      <c r="X4" s="2"/>
      <c r="Y4" s="2"/>
      <c r="Z4" s="2"/>
      <c r="AA4" s="2"/>
      <c r="AB4" s="2"/>
      <c r="AC4" s="6"/>
    </row>
    <row r="5" spans="1:29">
      <c r="A5" s="2" t="s">
        <v>104</v>
      </c>
      <c r="B5" s="2" t="s">
        <v>105</v>
      </c>
      <c r="C5" s="2" t="s">
        <v>12</v>
      </c>
      <c r="D5" s="2" t="s">
        <v>13</v>
      </c>
      <c r="E5" s="2">
        <v>479.87799999999999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1019</v>
      </c>
      <c r="T5" s="2">
        <v>1077</v>
      </c>
      <c r="U5" s="2">
        <v>1173</v>
      </c>
      <c r="V5" s="2">
        <v>1194</v>
      </c>
      <c r="W5" s="2"/>
      <c r="X5" s="2"/>
      <c r="Y5" s="2"/>
      <c r="Z5" s="2"/>
      <c r="AA5" s="2"/>
      <c r="AB5" s="2"/>
      <c r="AC5" s="6"/>
    </row>
    <row r="6" spans="1:29">
      <c r="A6" s="6" t="s">
        <v>104</v>
      </c>
      <c r="B6" s="6" t="s">
        <v>105</v>
      </c>
      <c r="C6" s="6" t="s">
        <v>14</v>
      </c>
      <c r="D6" s="6" t="s">
        <v>15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2" t="s">
        <v>104</v>
      </c>
      <c r="B7" s="2" t="s">
        <v>105</v>
      </c>
      <c r="C7" s="2" t="s">
        <v>16</v>
      </c>
      <c r="D7" s="2" t="s">
        <v>17</v>
      </c>
      <c r="E7" s="2">
        <v>521.56403940886696</v>
      </c>
      <c r="F7" s="2">
        <v>527.22463054187187</v>
      </c>
      <c r="G7" s="2">
        <v>534.20738916256153</v>
      </c>
      <c r="H7" s="2">
        <v>540.57832512315269</v>
      </c>
      <c r="I7" s="2">
        <v>548.20000000000005</v>
      </c>
      <c r="J7" s="2">
        <v>552.93448275862067</v>
      </c>
      <c r="K7" s="2">
        <v>558.61871921182262</v>
      </c>
      <c r="L7" s="2">
        <v>565.65714285714284</v>
      </c>
      <c r="M7" s="2">
        <v>571.63596059113297</v>
      </c>
      <c r="N7" s="2">
        <v>578.94926108374386</v>
      </c>
      <c r="O7" s="2">
        <v>584.66650246305414</v>
      </c>
      <c r="P7" s="2">
        <v>591.07438423645317</v>
      </c>
      <c r="Q7" s="2">
        <v>596.15566502463059</v>
      </c>
      <c r="R7" s="2">
        <v>602.36995073891626</v>
      </c>
      <c r="S7" s="2">
        <v>607.5793103448276</v>
      </c>
      <c r="T7" s="2">
        <v>612.43990147783256</v>
      </c>
      <c r="U7" s="2">
        <v>617.09261083743843</v>
      </c>
      <c r="V7" s="2">
        <v>620.88817733990152</v>
      </c>
      <c r="W7" s="2">
        <v>624.90886699507394</v>
      </c>
      <c r="X7" s="2">
        <v>628.09458128078813</v>
      </c>
      <c r="Y7" s="2">
        <v>630.99704433497539</v>
      </c>
      <c r="Z7" s="2">
        <v>633.52266009852212</v>
      </c>
      <c r="AA7" s="2">
        <v>636.04285714285709</v>
      </c>
      <c r="AB7" s="2">
        <v>638.57290640394092</v>
      </c>
      <c r="AC7" s="6"/>
    </row>
    <row r="8" spans="1:29">
      <c r="A8" s="2" t="s">
        <v>104</v>
      </c>
      <c r="B8" s="2" t="s">
        <v>105</v>
      </c>
      <c r="C8" s="2" t="s">
        <v>18</v>
      </c>
      <c r="D8" s="2" t="s">
        <v>19</v>
      </c>
      <c r="E8" s="2"/>
      <c r="F8" s="2"/>
      <c r="G8" s="2">
        <v>2536.7908443151819</v>
      </c>
      <c r="H8" s="2"/>
      <c r="I8" s="2"/>
      <c r="J8" s="2"/>
      <c r="K8" s="2"/>
      <c r="L8" s="2">
        <v>2395.7487868854741</v>
      </c>
      <c r="M8" s="2"/>
      <c r="N8" s="2"/>
      <c r="O8" s="2"/>
      <c r="P8" s="2"/>
      <c r="Q8" s="2">
        <v>2273.1855005304924</v>
      </c>
      <c r="R8" s="2"/>
      <c r="S8" s="2"/>
      <c r="T8" s="2"/>
      <c r="U8" s="2"/>
      <c r="V8" s="2">
        <v>2182.6352365076882</v>
      </c>
      <c r="W8" s="2"/>
      <c r="X8" s="2"/>
      <c r="Y8" s="2"/>
      <c r="Z8" s="2"/>
      <c r="AA8" s="2">
        <v>2130.6306620290015</v>
      </c>
      <c r="AB8" s="2">
        <v>2122.1890252510407</v>
      </c>
      <c r="AC8" s="6"/>
    </row>
    <row r="9" spans="1:29">
      <c r="A9" s="2" t="s">
        <v>104</v>
      </c>
      <c r="B9" s="2" t="s">
        <v>105</v>
      </c>
      <c r="C9" s="2" t="s">
        <v>20</v>
      </c>
      <c r="D9" s="2" t="s">
        <v>21</v>
      </c>
      <c r="E9" s="2"/>
      <c r="F9" s="2"/>
      <c r="G9" s="2"/>
      <c r="H9" s="2"/>
      <c r="I9" s="2"/>
      <c r="J9" s="2"/>
      <c r="K9" s="2"/>
      <c r="L9" s="2">
        <v>0.27899000000000002</v>
      </c>
      <c r="M9" s="2">
        <v>0.26178000000000001</v>
      </c>
      <c r="N9" s="2">
        <v>0.31387999999999999</v>
      </c>
      <c r="O9" s="2">
        <v>0.28903000000000001</v>
      </c>
      <c r="P9" s="2">
        <v>0.36873</v>
      </c>
      <c r="Q9" s="2">
        <v>0.37376999999999999</v>
      </c>
      <c r="R9" s="2">
        <v>0.33806000000000003</v>
      </c>
      <c r="S9" s="2">
        <v>0.37931999999999999</v>
      </c>
      <c r="T9" s="2">
        <v>0.37229000000000001</v>
      </c>
      <c r="U9" s="2"/>
      <c r="V9" s="2"/>
      <c r="W9" s="2"/>
      <c r="X9" s="2"/>
      <c r="Y9" s="2"/>
      <c r="Z9" s="2"/>
      <c r="AA9" s="2"/>
      <c r="AB9" s="2"/>
      <c r="AC9" s="6"/>
    </row>
    <row r="10" spans="1:29">
      <c r="A10" s="2" t="s">
        <v>104</v>
      </c>
      <c r="B10" s="2" t="s">
        <v>105</v>
      </c>
      <c r="C10" s="2" t="s">
        <v>22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2.9846929740680141</v>
      </c>
      <c r="Y10" s="2">
        <v>-9.1987833004645858E-2</v>
      </c>
      <c r="Z10" s="2">
        <v>0.73161595115955802</v>
      </c>
      <c r="AA10" s="2">
        <v>1.5112190440182063</v>
      </c>
      <c r="AB10" s="2"/>
      <c r="AC10" s="6"/>
    </row>
    <row r="11" spans="1:29">
      <c r="A11" s="2" t="s">
        <v>104</v>
      </c>
      <c r="B11" s="2" t="s">
        <v>105</v>
      </c>
      <c r="C11" s="2" t="s">
        <v>24</v>
      </c>
      <c r="D11" s="2" t="s">
        <v>25</v>
      </c>
      <c r="E11" s="2">
        <v>63.430527383367142</v>
      </c>
      <c r="F11" s="2">
        <v>61.906130700741166</v>
      </c>
      <c r="G11" s="2">
        <v>60.86340698061197</v>
      </c>
      <c r="H11" s="2">
        <v>61.481202633702701</v>
      </c>
      <c r="I11" s="2">
        <v>62.348330897957247</v>
      </c>
      <c r="J11" s="2">
        <v>62.669000476016571</v>
      </c>
      <c r="K11" s="2">
        <v>61.660496354026563</v>
      </c>
      <c r="L11" s="2">
        <v>61.412213443557881</v>
      </c>
      <c r="M11" s="2">
        <v>61.305450836705624</v>
      </c>
      <c r="N11" s="2">
        <v>62.378934284977269</v>
      </c>
      <c r="O11" s="2">
        <v>60.300109398594572</v>
      </c>
      <c r="P11" s="2">
        <v>59.610488134132034</v>
      </c>
      <c r="Q11" s="2">
        <v>60.971007340470742</v>
      </c>
      <c r="R11" s="2">
        <v>60.881063471146661</v>
      </c>
      <c r="S11" s="2">
        <v>63.689387088059426</v>
      </c>
      <c r="T11" s="2">
        <v>68.708263419381581</v>
      </c>
      <c r="U11" s="2">
        <v>69.697906710893719</v>
      </c>
      <c r="V11" s="2">
        <v>69.476389150730739</v>
      </c>
      <c r="W11" s="2">
        <v>73.185669082372158</v>
      </c>
      <c r="X11" s="2">
        <v>73.977701750285107</v>
      </c>
      <c r="Y11" s="2">
        <v>73.638733830263732</v>
      </c>
      <c r="Z11" s="2">
        <v>73.423196114064226</v>
      </c>
      <c r="AA11" s="2">
        <v>74.008463361786909</v>
      </c>
      <c r="AB11" s="2">
        <v>73.796105158535113</v>
      </c>
      <c r="AC11" s="6"/>
    </row>
    <row r="12" spans="1:29">
      <c r="A12" s="2" t="s">
        <v>104</v>
      </c>
      <c r="B12" s="2" t="s">
        <v>105</v>
      </c>
      <c r="C12" s="2" t="s">
        <v>26</v>
      </c>
      <c r="D12" s="2" t="s">
        <v>27</v>
      </c>
      <c r="E12" s="2">
        <v>54.355828220858896</v>
      </c>
      <c r="F12" s="2">
        <v>55.227296167051108</v>
      </c>
      <c r="G12" s="2">
        <v>55.196116547305593</v>
      </c>
      <c r="H12" s="2">
        <v>56.353457132249439</v>
      </c>
      <c r="I12" s="2">
        <v>57.785668438714268</v>
      </c>
      <c r="J12" s="2">
        <v>57.587892455259457</v>
      </c>
      <c r="K12" s="2">
        <v>57.960863640785341</v>
      </c>
      <c r="L12" s="2">
        <v>59.685839286255984</v>
      </c>
      <c r="M12" s="2">
        <v>59.866529183326655</v>
      </c>
      <c r="N12" s="2">
        <v>62.666846300547071</v>
      </c>
      <c r="O12" s="2">
        <v>62.062975280757456</v>
      </c>
      <c r="P12" s="2">
        <v>61.500420213912818</v>
      </c>
      <c r="Q12" s="2">
        <v>63.111320956176897</v>
      </c>
      <c r="R12" s="2">
        <v>63.435420709195178</v>
      </c>
      <c r="S12" s="2">
        <v>64.415568956011015</v>
      </c>
      <c r="T12" s="2">
        <v>66.38176183379521</v>
      </c>
      <c r="U12" s="2">
        <v>69.083939193654984</v>
      </c>
      <c r="V12" s="2">
        <v>69.381152848237875</v>
      </c>
      <c r="W12" s="2">
        <v>68.705345207000803</v>
      </c>
      <c r="X12" s="2">
        <v>69.07259106174115</v>
      </c>
      <c r="Y12" s="2">
        <v>70.289652884086067</v>
      </c>
      <c r="Z12" s="2">
        <v>71.002173303421202</v>
      </c>
      <c r="AA12" s="2">
        <v>71.796032608875251</v>
      </c>
      <c r="AB12" s="2">
        <v>72.48527672328909</v>
      </c>
      <c r="AC12" s="6"/>
    </row>
    <row r="13" spans="1:29" s="5" customFormat="1">
      <c r="A13" s="2" t="s">
        <v>104</v>
      </c>
      <c r="B13" s="2" t="s">
        <v>105</v>
      </c>
      <c r="C13" s="2" t="s">
        <v>28</v>
      </c>
      <c r="D13" s="2" t="s">
        <v>29</v>
      </c>
      <c r="E13" s="2">
        <v>7.1867367330326459</v>
      </c>
      <c r="F13" s="2">
        <v>4.4354462474648102</v>
      </c>
      <c r="G13" s="2">
        <v>6.5126986379928411</v>
      </c>
      <c r="H13" s="2">
        <v>5.0820629282627436</v>
      </c>
      <c r="I13" s="2">
        <v>4.1361429035218009</v>
      </c>
      <c r="J13" s="2">
        <v>4.2877366204887153</v>
      </c>
      <c r="K13" s="2">
        <v>5.5878438786518103</v>
      </c>
      <c r="L13" s="2">
        <v>5.6874774574071836</v>
      </c>
      <c r="M13" s="2">
        <v>6.0706281058295701</v>
      </c>
      <c r="N13" s="2">
        <v>2.6107795360674118</v>
      </c>
      <c r="O13" s="2">
        <v>9.0266140617516442</v>
      </c>
      <c r="P13" s="2">
        <v>2.5735703130856109</v>
      </c>
      <c r="Q13" s="2">
        <v>2.1133132774130843</v>
      </c>
      <c r="R13" s="2">
        <v>3.656856416569255</v>
      </c>
      <c r="S13" s="2">
        <v>5.74576749287057</v>
      </c>
      <c r="T13" s="2">
        <v>1.2413875465640274</v>
      </c>
      <c r="U13" s="2">
        <v>3.9476530442401412</v>
      </c>
      <c r="V13" s="2">
        <v>5.8999999999999915</v>
      </c>
      <c r="W13" s="2">
        <v>5.5000000088480903</v>
      </c>
      <c r="X13" s="2">
        <v>2.9999999773555572</v>
      </c>
      <c r="Y13" s="2">
        <v>4.100000008549685</v>
      </c>
      <c r="Z13" s="2">
        <v>3.8999999886974166</v>
      </c>
      <c r="AA13" s="2">
        <v>3.2000000156587589</v>
      </c>
      <c r="AB13" s="2">
        <v>3.2000000078784154</v>
      </c>
      <c r="AC13" s="6"/>
    </row>
    <row r="14" spans="1:29">
      <c r="A14" s="2" t="s">
        <v>104</v>
      </c>
      <c r="B14" s="2" t="s">
        <v>105</v>
      </c>
      <c r="C14" s="2" t="s">
        <v>30</v>
      </c>
      <c r="D14" s="2" t="s">
        <v>31</v>
      </c>
      <c r="E14" s="2">
        <v>4897.850442812367</v>
      </c>
      <c r="F14" s="2">
        <v>5227.9348219090525</v>
      </c>
      <c r="G14" s="2">
        <v>5620.9684694267125</v>
      </c>
      <c r="H14" s="2">
        <v>5976.1004463278723</v>
      </c>
      <c r="I14" s="2">
        <v>6267.1048889426784</v>
      </c>
      <c r="J14" s="2">
        <v>6615.1577660259436</v>
      </c>
      <c r="K14" s="2">
        <v>7039.7277200041863</v>
      </c>
      <c r="L14" s="2">
        <v>7473.9697233401903</v>
      </c>
      <c r="M14" s="2">
        <v>7929.8600404525323</v>
      </c>
      <c r="N14" s="2">
        <v>8149.1186583438894</v>
      </c>
      <c r="O14" s="2">
        <v>8998.3653252653185</v>
      </c>
      <c r="P14" s="2">
        <v>9337.8101365808761</v>
      </c>
      <c r="Q14" s="2">
        <v>9598.9201525436456</v>
      </c>
      <c r="R14" s="2">
        <v>10043.56560186464</v>
      </c>
      <c r="S14" s="2">
        <v>10818.879537583791</v>
      </c>
      <c r="T14" s="2">
        <v>11215.830922982563</v>
      </c>
      <c r="U14" s="2">
        <v>11926.295586596343</v>
      </c>
      <c r="V14" s="2">
        <v>12887.43592124866</v>
      </c>
      <c r="W14" s="2">
        <v>13769.393406355035</v>
      </c>
      <c r="X14" s="2">
        <v>14221.755399105527</v>
      </c>
      <c r="Y14" s="2">
        <v>14917.420497970401</v>
      </c>
      <c r="Z14" s="2">
        <v>15755.992127330061</v>
      </c>
      <c r="AA14" s="2">
        <v>16487.174616860942</v>
      </c>
      <c r="AB14" s="2">
        <v>17199.529423795168</v>
      </c>
      <c r="AC14" s="6"/>
    </row>
    <row r="15" spans="1:29">
      <c r="A15" s="2" t="s">
        <v>104</v>
      </c>
      <c r="B15" s="2" t="s">
        <v>105</v>
      </c>
      <c r="C15" s="2" t="s">
        <v>32</v>
      </c>
      <c r="D15" s="2" t="s">
        <v>33</v>
      </c>
      <c r="E15" s="2">
        <v>4860</v>
      </c>
      <c r="F15" s="2">
        <v>5240</v>
      </c>
      <c r="G15" s="2">
        <v>5640</v>
      </c>
      <c r="H15" s="2">
        <v>5980</v>
      </c>
      <c r="I15" s="2">
        <v>6220</v>
      </c>
      <c r="J15" s="2">
        <v>6580</v>
      </c>
      <c r="K15" s="2">
        <v>6970</v>
      </c>
      <c r="L15" s="2">
        <v>7440</v>
      </c>
      <c r="M15" s="2">
        <v>7880</v>
      </c>
      <c r="N15" s="2">
        <v>8100</v>
      </c>
      <c r="O15" s="2">
        <v>8940</v>
      </c>
      <c r="P15" s="2">
        <v>9370</v>
      </c>
      <c r="Q15" s="2">
        <v>9630</v>
      </c>
      <c r="R15" s="2">
        <v>9990</v>
      </c>
      <c r="S15" s="2">
        <v>10790</v>
      </c>
      <c r="T15" s="2">
        <v>11200</v>
      </c>
      <c r="U15" s="2">
        <v>11970</v>
      </c>
      <c r="V15" s="2">
        <v>13180</v>
      </c>
      <c r="W15" s="2">
        <v>13870</v>
      </c>
      <c r="X15" s="2">
        <v>14150</v>
      </c>
      <c r="Y15" s="2">
        <v>15100</v>
      </c>
      <c r="Z15" s="2">
        <v>15800</v>
      </c>
      <c r="AA15" s="2">
        <v>16540</v>
      </c>
      <c r="AB15" s="2">
        <v>17220</v>
      </c>
      <c r="AC15" s="6"/>
    </row>
    <row r="16" spans="1:29">
      <c r="A16" s="2" t="s">
        <v>104</v>
      </c>
      <c r="B16" s="2" t="s">
        <v>105</v>
      </c>
      <c r="C16" s="2" t="s">
        <v>34</v>
      </c>
      <c r="D16" s="2" t="s">
        <v>35</v>
      </c>
      <c r="E16" s="2">
        <v>3.1570800000000001</v>
      </c>
      <c r="F16" s="2">
        <v>3.50989</v>
      </c>
      <c r="G16" s="2"/>
      <c r="H16" s="2"/>
      <c r="I16" s="2"/>
      <c r="J16" s="2"/>
      <c r="K16" s="2"/>
      <c r="L16" s="2"/>
      <c r="M16" s="2"/>
      <c r="N16" s="2">
        <v>3.9397600000000002</v>
      </c>
      <c r="O16" s="2">
        <v>3.8152599999999999</v>
      </c>
      <c r="P16" s="2">
        <v>3.1697500000000001</v>
      </c>
      <c r="Q16" s="2">
        <v>3.1129199999999999</v>
      </c>
      <c r="R16" s="2">
        <v>4.4843799999999998</v>
      </c>
      <c r="S16" s="2">
        <v>4.4720000000000004</v>
      </c>
      <c r="T16" s="2">
        <v>4.2015500000000001</v>
      </c>
      <c r="U16" s="2">
        <v>3.8181099999999999</v>
      </c>
      <c r="V16" s="2">
        <v>3.3260700000000001</v>
      </c>
      <c r="W16" s="2">
        <v>3.20384</v>
      </c>
      <c r="X16" s="2">
        <v>3.1577099999999998</v>
      </c>
      <c r="Y16" s="2">
        <v>3.6557400000000002</v>
      </c>
      <c r="Z16" s="2">
        <v>3.4114</v>
      </c>
      <c r="AA16" s="2">
        <v>3.4849999999999999</v>
      </c>
      <c r="AB16" s="2"/>
      <c r="AC16" s="6"/>
    </row>
    <row r="17" spans="1:29" s="5" customFormat="1">
      <c r="A17" s="6" t="s">
        <v>104</v>
      </c>
      <c r="B17" s="6" t="s">
        <v>105</v>
      </c>
      <c r="C17" s="6" t="s">
        <v>36</v>
      </c>
      <c r="D17" s="6" t="s">
        <v>37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>
        <v>35.68</v>
      </c>
      <c r="V17" s="6"/>
      <c r="W17" s="6"/>
      <c r="X17" s="6"/>
      <c r="Y17" s="6"/>
      <c r="Z17" s="6"/>
      <c r="AA17" s="6">
        <v>35.9</v>
      </c>
      <c r="AB17" s="6"/>
      <c r="AC17" s="6"/>
    </row>
    <row r="18" spans="1:29">
      <c r="A18" s="2" t="s">
        <v>104</v>
      </c>
      <c r="B18" s="2" t="s">
        <v>105</v>
      </c>
      <c r="C18" s="2" t="s">
        <v>38</v>
      </c>
      <c r="D18" s="2" t="s">
        <v>39</v>
      </c>
      <c r="E18" s="2"/>
      <c r="F18" s="2">
        <v>41.900001525878899</v>
      </c>
      <c r="G18" s="2">
        <v>41.599998474121101</v>
      </c>
      <c r="H18" s="2">
        <v>41.200000762939503</v>
      </c>
      <c r="I18" s="2">
        <v>40.799999237060497</v>
      </c>
      <c r="J18" s="2">
        <v>40.599998474121101</v>
      </c>
      <c r="K18" s="2">
        <v>40.799999237060497</v>
      </c>
      <c r="L18" s="2">
        <v>40.900001525878899</v>
      </c>
      <c r="M18" s="2">
        <v>39.900001525878899</v>
      </c>
      <c r="N18" s="2">
        <v>38.900001525878899</v>
      </c>
      <c r="O18" s="2">
        <v>39.799999237060497</v>
      </c>
      <c r="P18" s="2">
        <v>40.5</v>
      </c>
      <c r="Q18" s="2">
        <v>38.799999237060497</v>
      </c>
      <c r="R18" s="2">
        <v>37</v>
      </c>
      <c r="S18" s="2">
        <v>33.700000762939503</v>
      </c>
      <c r="T18" s="2">
        <v>32.400001525878899</v>
      </c>
      <c r="U18" s="2">
        <v>33.900001525878899</v>
      </c>
      <c r="V18" s="2">
        <v>33.299999237060497</v>
      </c>
      <c r="W18" s="2">
        <v>33.700000762939503</v>
      </c>
      <c r="X18" s="2">
        <v>32.099998474121101</v>
      </c>
      <c r="Y18" s="2">
        <v>31.899999618530298</v>
      </c>
      <c r="Z18" s="2">
        <v>32.700000762939503</v>
      </c>
      <c r="AA18" s="2">
        <v>32.299999237060497</v>
      </c>
      <c r="AB18" s="2">
        <v>32.799999237060497</v>
      </c>
      <c r="AC18" s="6"/>
    </row>
    <row r="19" spans="1:29">
      <c r="A19" s="2" t="s">
        <v>104</v>
      </c>
      <c r="B19" s="2" t="s">
        <v>105</v>
      </c>
      <c r="C19" s="2" t="s">
        <v>40</v>
      </c>
      <c r="D19" s="2" t="s">
        <v>41</v>
      </c>
      <c r="E19" s="2"/>
      <c r="F19" s="2">
        <v>53.5</v>
      </c>
      <c r="G19" s="2">
        <v>53.799999237060497</v>
      </c>
      <c r="H19" s="2">
        <v>54.099998474121101</v>
      </c>
      <c r="I19" s="2">
        <v>54.299999237060497</v>
      </c>
      <c r="J19" s="2">
        <v>54.299999237060497</v>
      </c>
      <c r="K19" s="2">
        <v>54.599998474121101</v>
      </c>
      <c r="L19" s="2">
        <v>54.900001525878899</v>
      </c>
      <c r="M19" s="2">
        <v>54.700000762939503</v>
      </c>
      <c r="N19" s="2">
        <v>54.5</v>
      </c>
      <c r="O19" s="2">
        <v>55.299999237060497</v>
      </c>
      <c r="P19" s="2">
        <v>55.900001525878899</v>
      </c>
      <c r="Q19" s="2">
        <v>55.200000762939503</v>
      </c>
      <c r="R19" s="2">
        <v>54.400001525878899</v>
      </c>
      <c r="S19" s="2">
        <v>53.299999237060497</v>
      </c>
      <c r="T19" s="2">
        <v>53</v>
      </c>
      <c r="U19" s="2">
        <v>53.200000762939503</v>
      </c>
      <c r="V19" s="2">
        <v>53.099998474121101</v>
      </c>
      <c r="W19" s="2">
        <v>53.799999237060497</v>
      </c>
      <c r="X19" s="2">
        <v>53.700000762939503</v>
      </c>
      <c r="Y19" s="2">
        <v>54.200000762939503</v>
      </c>
      <c r="Z19" s="2">
        <v>54</v>
      </c>
      <c r="AA19" s="2">
        <v>53.5</v>
      </c>
      <c r="AB19" s="2">
        <v>53.700000762939503</v>
      </c>
      <c r="AC19" s="6"/>
    </row>
    <row r="20" spans="1:29">
      <c r="A20" s="2" t="s">
        <v>104</v>
      </c>
      <c r="B20" s="2" t="s">
        <v>105</v>
      </c>
      <c r="C20" s="2" t="s">
        <v>42</v>
      </c>
      <c r="D20" s="2" t="s">
        <v>43</v>
      </c>
      <c r="E20" s="2">
        <v>69.404878048780489</v>
      </c>
      <c r="F20" s="2">
        <v>69.956097560975621</v>
      </c>
      <c r="G20" s="2">
        <v>70.058536585365857</v>
      </c>
      <c r="H20" s="2">
        <v>70.107317073170748</v>
      </c>
      <c r="I20" s="2">
        <v>70.158536585365852</v>
      </c>
      <c r="J20" s="2">
        <v>70.325853658536602</v>
      </c>
      <c r="K20" s="2">
        <v>70.322926829268297</v>
      </c>
      <c r="L20" s="2">
        <v>70.404878048780489</v>
      </c>
      <c r="M20" s="2">
        <v>70.607317073170734</v>
      </c>
      <c r="N20" s="2">
        <v>70.960975609756119</v>
      </c>
      <c r="O20" s="2">
        <v>71.663414634146349</v>
      </c>
      <c r="P20" s="2">
        <v>71.765853658536599</v>
      </c>
      <c r="Q20" s="2">
        <v>71.965853658536588</v>
      </c>
      <c r="R20" s="2">
        <v>72.121300813008119</v>
      </c>
      <c r="S20" s="2">
        <v>72.276747967479679</v>
      </c>
      <c r="T20" s="2">
        <v>72.432195121951224</v>
      </c>
      <c r="U20" s="2">
        <v>72.432195121951224</v>
      </c>
      <c r="V20" s="2">
        <v>72.57073170731708</v>
      </c>
      <c r="W20" s="2">
        <v>72.57073170731708</v>
      </c>
      <c r="X20" s="2">
        <v>72.882439024390251</v>
      </c>
      <c r="Y20" s="2">
        <v>72.967317073170733</v>
      </c>
      <c r="Z20" s="2">
        <v>73.266829268292696</v>
      </c>
      <c r="AA20" s="2">
        <v>73.566341463414645</v>
      </c>
      <c r="AB20" s="2"/>
      <c r="AC20" s="6"/>
    </row>
    <row r="21" spans="1:29">
      <c r="A21" s="2" t="s">
        <v>104</v>
      </c>
      <c r="B21" s="2" t="s">
        <v>105</v>
      </c>
      <c r="C21" s="2" t="s">
        <v>44</v>
      </c>
      <c r="D21" s="2" t="s">
        <v>45</v>
      </c>
      <c r="E21" s="2">
        <v>0.93505626968778099</v>
      </c>
      <c r="F21" s="2">
        <v>1.0794636253024901</v>
      </c>
      <c r="G21" s="2">
        <v>1.3157431144968501</v>
      </c>
      <c r="H21" s="2">
        <v>1.1855406144071201</v>
      </c>
      <c r="I21" s="2">
        <v>1.4000644941943801</v>
      </c>
      <c r="J21" s="2">
        <v>0.859933461061684</v>
      </c>
      <c r="K21" s="2">
        <v>1.0227645411617401</v>
      </c>
      <c r="L21" s="2">
        <v>1.2520976099419301</v>
      </c>
      <c r="M21" s="2">
        <v>1.05142162473208</v>
      </c>
      <c r="N21" s="2">
        <v>1.27124855157122</v>
      </c>
      <c r="O21" s="2">
        <v>0.98267616606429697</v>
      </c>
      <c r="P21" s="2">
        <v>1.0900267724375301</v>
      </c>
      <c r="Q21" s="2">
        <v>0.85599447518691796</v>
      </c>
      <c r="R21" s="2">
        <v>1.0369976779727601</v>
      </c>
      <c r="S21" s="2">
        <v>0.86109260314917002</v>
      </c>
      <c r="T21" s="2">
        <v>0.79680988671261599</v>
      </c>
      <c r="U21" s="2">
        <v>0.75682936751225804</v>
      </c>
      <c r="V21" s="2">
        <v>0.61318857796269499</v>
      </c>
      <c r="W21" s="2">
        <v>0.64548292734448498</v>
      </c>
      <c r="X21" s="2">
        <v>0.50849359662968896</v>
      </c>
      <c r="Y21" s="2">
        <v>0.46104161704360602</v>
      </c>
      <c r="Z21" s="2">
        <v>0.39945903777953601</v>
      </c>
      <c r="AA21" s="2">
        <v>0.39701777032417901</v>
      </c>
      <c r="AB21" s="2">
        <v>0.396990631415643</v>
      </c>
      <c r="AC21" s="6"/>
    </row>
    <row r="22" spans="1:29">
      <c r="A22" s="2" t="s">
        <v>104</v>
      </c>
      <c r="B22" s="2" t="s">
        <v>105</v>
      </c>
      <c r="C22" s="2" t="s">
        <v>46</v>
      </c>
      <c r="D22" s="2" t="s">
        <v>47</v>
      </c>
      <c r="E22" s="2">
        <v>50.131504058837898</v>
      </c>
      <c r="F22" s="2">
        <v>50.111801147460902</v>
      </c>
      <c r="G22" s="2">
        <v>50.102272033691399</v>
      </c>
      <c r="H22" s="2">
        <v>50.104461669921903</v>
      </c>
      <c r="I22" s="2">
        <v>50.120059967041001</v>
      </c>
      <c r="J22" s="2">
        <v>50.149379730224602</v>
      </c>
      <c r="K22" s="2">
        <v>50.193355560302699</v>
      </c>
      <c r="L22" s="2">
        <v>50.2493705749512</v>
      </c>
      <c r="M22" s="2">
        <v>50.310188293457003</v>
      </c>
      <c r="N22" s="2">
        <v>50.366554260253899</v>
      </c>
      <c r="O22" s="2">
        <v>50.411975860595703</v>
      </c>
      <c r="P22" s="2">
        <v>50.444572448730497</v>
      </c>
      <c r="Q22" s="2">
        <v>50.466232299804702</v>
      </c>
      <c r="R22" s="2">
        <v>50.479713439941399</v>
      </c>
      <c r="S22" s="2">
        <v>50.489097595214801</v>
      </c>
      <c r="T22" s="2">
        <v>50.497711181640597</v>
      </c>
      <c r="U22" s="2">
        <v>50.505542755127003</v>
      </c>
      <c r="V22" s="2">
        <v>50.512222290039098</v>
      </c>
      <c r="W22" s="2">
        <v>50.520298004150398</v>
      </c>
      <c r="X22" s="2">
        <v>50.532711029052699</v>
      </c>
      <c r="Y22" s="2">
        <v>50.5515327453613</v>
      </c>
      <c r="Z22" s="2">
        <v>50.577938079833999</v>
      </c>
      <c r="AA22" s="2">
        <v>50.611065082122103</v>
      </c>
      <c r="AB22" s="2">
        <v>50.6488653595339</v>
      </c>
      <c r="AC22" s="6"/>
    </row>
    <row r="23" spans="1:29">
      <c r="A23" s="2" t="s">
        <v>104</v>
      </c>
      <c r="B23" s="2" t="s">
        <v>105</v>
      </c>
      <c r="C23" s="2" t="s">
        <v>48</v>
      </c>
      <c r="D23" s="2" t="s">
        <v>49</v>
      </c>
      <c r="E23" s="2">
        <v>43.9</v>
      </c>
      <c r="F23" s="2">
        <v>43.777000000000001</v>
      </c>
      <c r="G23" s="2">
        <v>43.652999999999999</v>
      </c>
      <c r="H23" s="2">
        <v>43.53</v>
      </c>
      <c r="I23" s="2">
        <v>43.406999999999996</v>
      </c>
      <c r="J23" s="2">
        <v>43.283999999999999</v>
      </c>
      <c r="K23" s="2">
        <v>43.161000000000001</v>
      </c>
      <c r="L23" s="2">
        <v>43.037999999999997</v>
      </c>
      <c r="M23" s="2">
        <v>42.915999999999997</v>
      </c>
      <c r="N23" s="2">
        <v>42.792999999999999</v>
      </c>
      <c r="O23" s="2">
        <v>42.67</v>
      </c>
      <c r="P23" s="2">
        <v>42.46</v>
      </c>
      <c r="Q23" s="2">
        <v>42.25</v>
      </c>
      <c r="R23" s="2">
        <v>42.04</v>
      </c>
      <c r="S23" s="2">
        <v>41.83</v>
      </c>
      <c r="T23" s="2">
        <v>41.621000000000002</v>
      </c>
      <c r="U23" s="2">
        <v>41.411999999999999</v>
      </c>
      <c r="V23" s="2">
        <v>41.203000000000003</v>
      </c>
      <c r="W23" s="2">
        <v>40.994999999999997</v>
      </c>
      <c r="X23" s="2">
        <v>40.786999999999999</v>
      </c>
      <c r="Y23" s="2">
        <v>40.579000000000001</v>
      </c>
      <c r="Z23" s="2">
        <v>40.372</v>
      </c>
      <c r="AA23" s="2">
        <v>40.164000000000001</v>
      </c>
      <c r="AB23" s="2">
        <v>39.978999999999999</v>
      </c>
      <c r="AC23" s="6"/>
    </row>
    <row r="24" spans="1:29">
      <c r="A24" s="2" t="s">
        <v>104</v>
      </c>
      <c r="B24" s="2" t="s">
        <v>105</v>
      </c>
      <c r="C24" s="2" t="s">
        <v>103</v>
      </c>
      <c r="D24" t="s">
        <v>51</v>
      </c>
      <c r="Q24" s="2">
        <v>55.91</v>
      </c>
      <c r="R24" s="2">
        <v>55.98</v>
      </c>
      <c r="S24" s="2">
        <v>57.46</v>
      </c>
      <c r="T24" s="2">
        <v>57.39</v>
      </c>
      <c r="U24" s="2">
        <v>57.19</v>
      </c>
      <c r="V24" s="2">
        <v>57.03</v>
      </c>
      <c r="W24" s="2">
        <v>57.3</v>
      </c>
      <c r="X24" s="2">
        <v>57.55</v>
      </c>
      <c r="Y24" s="2">
        <v>57.98</v>
      </c>
      <c r="Z24" s="2">
        <v>57.99</v>
      </c>
      <c r="AA24" s="2">
        <v>58.09</v>
      </c>
    </row>
  </sheetData>
  <autoFilter ref="A1:AC1">
    <sortState ref="A2:AC24">
      <sortCondition ref="D1"/>
    </sortState>
  </autoFilter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H29" sqref="H29"/>
    </sheetView>
  </sheetViews>
  <sheetFormatPr defaultRowHeight="13.5"/>
  <cols>
    <col min="3" max="3" width="20.75" customWidth="1"/>
    <col min="4" max="4" width="22.375" customWidth="1"/>
  </cols>
  <sheetData>
    <row r="1" spans="1:29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52</v>
      </c>
      <c r="F1" s="7" t="s">
        <v>53</v>
      </c>
      <c r="G1" s="7" t="s">
        <v>54</v>
      </c>
      <c r="H1" s="7" t="s">
        <v>55</v>
      </c>
      <c r="I1" s="7" t="s">
        <v>56</v>
      </c>
      <c r="J1" s="7" t="s">
        <v>57</v>
      </c>
      <c r="K1" s="7" t="s">
        <v>58</v>
      </c>
      <c r="L1" s="7" t="s">
        <v>59</v>
      </c>
      <c r="M1" s="7" t="s">
        <v>60</v>
      </c>
      <c r="N1" s="7" t="s">
        <v>61</v>
      </c>
      <c r="O1" s="7" t="s">
        <v>62</v>
      </c>
      <c r="P1" s="7" t="s">
        <v>63</v>
      </c>
      <c r="Q1" s="7" t="s">
        <v>64</v>
      </c>
      <c r="R1" s="7" t="s">
        <v>65</v>
      </c>
      <c r="S1" s="7" t="s">
        <v>66</v>
      </c>
      <c r="T1" s="7" t="s">
        <v>67</v>
      </c>
      <c r="U1" s="7" t="s">
        <v>68</v>
      </c>
      <c r="V1" s="7" t="s">
        <v>69</v>
      </c>
      <c r="W1" s="7" t="s">
        <v>70</v>
      </c>
      <c r="X1" s="7" t="s">
        <v>71</v>
      </c>
      <c r="Y1" s="7" t="s">
        <v>72</v>
      </c>
      <c r="Z1" s="7" t="s">
        <v>73</v>
      </c>
      <c r="AA1" s="7" t="s">
        <v>74</v>
      </c>
      <c r="AB1" s="7" t="s">
        <v>75</v>
      </c>
      <c r="AC1" s="7" t="s">
        <v>76</v>
      </c>
    </row>
    <row r="2" spans="1:29">
      <c r="A2" s="12" t="s">
        <v>106</v>
      </c>
      <c r="B2" s="12" t="s">
        <v>107</v>
      </c>
      <c r="C2" s="12" t="s">
        <v>6</v>
      </c>
      <c r="D2" s="12" t="s">
        <v>7</v>
      </c>
      <c r="E2" s="12"/>
      <c r="F2" s="12"/>
      <c r="G2" s="12">
        <v>57.585224820919997</v>
      </c>
      <c r="H2" s="12">
        <v>57.536894795891946</v>
      </c>
      <c r="I2" s="12">
        <v>57.462673686027443</v>
      </c>
      <c r="J2" s="12">
        <v>57.454043324415295</v>
      </c>
      <c r="K2" s="12">
        <v>57.286614309139551</v>
      </c>
      <c r="L2" s="12">
        <v>57.100198498317077</v>
      </c>
      <c r="M2" s="12">
        <v>56.715284370415119</v>
      </c>
      <c r="N2" s="12">
        <v>56.390782773798222</v>
      </c>
      <c r="O2" s="12">
        <v>56.207819107620608</v>
      </c>
      <c r="P2" s="12">
        <v>56.161215154914991</v>
      </c>
      <c r="Q2" s="12">
        <v>56.174267269651665</v>
      </c>
      <c r="R2" s="12">
        <v>56.063796734214797</v>
      </c>
      <c r="S2" s="12">
        <v>56.0672489384472</v>
      </c>
      <c r="T2" s="12">
        <v>56.01159860540578</v>
      </c>
      <c r="U2" s="12">
        <v>56.00317591825462</v>
      </c>
      <c r="V2" s="12">
        <v>55.98536240139471</v>
      </c>
      <c r="W2" s="12">
        <v>56.055375267555064</v>
      </c>
      <c r="X2" s="12">
        <v>56.062279914382387</v>
      </c>
      <c r="Y2" s="12">
        <v>56.060553752675546</v>
      </c>
      <c r="Z2" s="12">
        <v>56.098529310225786</v>
      </c>
      <c r="AA2" s="12">
        <v>56.131326382655523</v>
      </c>
      <c r="AB2" s="12"/>
    </row>
    <row r="3" spans="1:29">
      <c r="A3" s="12" t="s">
        <v>106</v>
      </c>
      <c r="B3" s="12" t="s">
        <v>107</v>
      </c>
      <c r="C3" s="12" t="s">
        <v>8</v>
      </c>
      <c r="D3" s="12" t="s">
        <v>9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>
        <v>20.915460774897383</v>
      </c>
      <c r="U3" s="12">
        <v>19.847230466431316</v>
      </c>
      <c r="V3" s="12">
        <v>18.942115713074639</v>
      </c>
      <c r="W3" s="12">
        <v>19.723054334343121</v>
      </c>
      <c r="X3" s="12">
        <v>22.610683498568449</v>
      </c>
      <c r="Y3" s="12">
        <v>22.752645641986792</v>
      </c>
      <c r="Z3" s="12">
        <v>21.204034102385492</v>
      </c>
      <c r="AA3" s="12">
        <v>20.768566180899324</v>
      </c>
      <c r="AB3" s="12">
        <v>21.829378850268498</v>
      </c>
    </row>
    <row r="4" spans="1:29">
      <c r="A4" s="12" t="s">
        <v>106</v>
      </c>
      <c r="B4" s="12" t="s">
        <v>107</v>
      </c>
      <c r="C4" s="12" t="s">
        <v>10</v>
      </c>
      <c r="D4" s="12" t="s">
        <v>11</v>
      </c>
      <c r="E4" s="12">
        <v>2.1638123002034018</v>
      </c>
      <c r="F4" s="12">
        <v>1.978559301814105</v>
      </c>
      <c r="G4" s="12">
        <v>2.0537419831634853</v>
      </c>
      <c r="H4" s="12">
        <v>1.9885887455020803</v>
      </c>
      <c r="I4" s="12">
        <v>1.7981958285638688</v>
      </c>
      <c r="J4" s="12">
        <v>1.598816870308422</v>
      </c>
      <c r="K4" s="12">
        <v>1.5706508427065309</v>
      </c>
      <c r="L4" s="12">
        <v>1.5922613632666414</v>
      </c>
      <c r="M4" s="12">
        <v>1.6517844454688455</v>
      </c>
      <c r="N4" s="12">
        <v>1.6562297301761129</v>
      </c>
      <c r="O4" s="12">
        <v>1.7705630975261428</v>
      </c>
      <c r="P4" s="12">
        <v>1.9290995821897319</v>
      </c>
      <c r="Q4" s="12">
        <v>2.0068838058815395</v>
      </c>
      <c r="R4" s="12">
        <v>2.0583211276952906</v>
      </c>
      <c r="S4" s="12">
        <v>2.3201734005384163</v>
      </c>
      <c r="T4" s="12">
        <v>2.3988268850369638</v>
      </c>
      <c r="U4" s="12">
        <v>2.6779654616512145</v>
      </c>
      <c r="V4" s="12">
        <v>2.8893141765783747</v>
      </c>
      <c r="W4" s="12">
        <v>3.0168459116891837</v>
      </c>
      <c r="X4" s="12">
        <v>3.0228383908107062</v>
      </c>
      <c r="Y4" s="12">
        <v>2.7239490286610786</v>
      </c>
      <c r="Z4" s="12">
        <v>2.998633954860678</v>
      </c>
      <c r="AA4" s="12"/>
      <c r="AB4" s="12"/>
    </row>
    <row r="5" spans="1:29">
      <c r="A5" s="12" t="s">
        <v>106</v>
      </c>
      <c r="B5" s="12" t="s">
        <v>107</v>
      </c>
      <c r="C5" s="12" t="s">
        <v>12</v>
      </c>
      <c r="D5" s="12" t="s">
        <v>13</v>
      </c>
      <c r="E5" s="12">
        <v>251981.519</v>
      </c>
      <c r="F5" s="12">
        <v>252397.01199999999</v>
      </c>
      <c r="G5" s="12">
        <v>219573.52100000001</v>
      </c>
      <c r="H5" s="12">
        <v>194507.33900000001</v>
      </c>
      <c r="I5" s="12">
        <v>165770.23199999999</v>
      </c>
      <c r="J5" s="12">
        <v>163696.47399999999</v>
      </c>
      <c r="K5" s="12">
        <v>149968.796</v>
      </c>
      <c r="L5" s="12">
        <v>143495.38500000001</v>
      </c>
      <c r="M5" s="12">
        <v>135696.27499999999</v>
      </c>
      <c r="N5" s="12">
        <v>135061.405</v>
      </c>
      <c r="O5" s="12">
        <v>133793.924</v>
      </c>
      <c r="P5" s="12">
        <v>134095.99</v>
      </c>
      <c r="Q5" s="12">
        <v>135601.32999999999</v>
      </c>
      <c r="R5" s="12">
        <v>144640.65100000001</v>
      </c>
      <c r="S5" s="12">
        <v>143842.97899999999</v>
      </c>
      <c r="T5" s="12">
        <v>142883.02900000001</v>
      </c>
      <c r="U5" s="12">
        <v>137332.81</v>
      </c>
      <c r="V5" s="12">
        <v>137342.81899999999</v>
      </c>
      <c r="W5" s="12">
        <v>134562.247</v>
      </c>
      <c r="X5" s="12">
        <v>114419.758</v>
      </c>
      <c r="Y5" s="12">
        <v>132307.571</v>
      </c>
      <c r="Z5" s="12">
        <v>126437.51700000001</v>
      </c>
      <c r="AA5" s="12"/>
      <c r="AB5" s="12"/>
    </row>
    <row r="6" spans="1:29">
      <c r="A6" s="12" t="s">
        <v>106</v>
      </c>
      <c r="B6" s="12" t="s">
        <v>107</v>
      </c>
      <c r="C6" s="12" t="s">
        <v>14</v>
      </c>
      <c r="D6" s="12" t="s">
        <v>15</v>
      </c>
      <c r="E6" s="12">
        <v>0.14271245027299007</v>
      </c>
      <c r="F6" s="12">
        <v>0.13049005508829084</v>
      </c>
      <c r="G6" s="12">
        <v>0.13544529351515022</v>
      </c>
      <c r="H6" s="12">
        <v>0.1399350797760901</v>
      </c>
      <c r="I6" s="12">
        <v>0.16018919488512268</v>
      </c>
      <c r="J6" s="12">
        <v>0.16160580221172022</v>
      </c>
      <c r="K6" s="12">
        <v>0.17572988983654975</v>
      </c>
      <c r="L6" s="12">
        <v>0.18295849723668811</v>
      </c>
      <c r="M6" s="12">
        <v>0.19273484110009653</v>
      </c>
      <c r="N6" s="12">
        <v>0.19364081100740807</v>
      </c>
      <c r="O6" s="12">
        <v>0.19547524445131004</v>
      </c>
      <c r="P6" s="12">
        <v>0.19503491491430877</v>
      </c>
      <c r="Q6" s="12">
        <v>0.19286978969896537</v>
      </c>
      <c r="R6" s="12">
        <v>0.18081638750367623</v>
      </c>
      <c r="S6" s="12">
        <v>0.18181909316547176</v>
      </c>
      <c r="T6" s="12">
        <v>0.18304063248827121</v>
      </c>
      <c r="U6" s="12">
        <v>0.59776174389790759</v>
      </c>
      <c r="V6" s="12">
        <v>0.61957371065756273</v>
      </c>
      <c r="W6" s="12">
        <v>1.1966595652939713</v>
      </c>
      <c r="X6" s="12">
        <v>1.2521683536509489</v>
      </c>
      <c r="Y6" s="12">
        <v>1.1153647435640701</v>
      </c>
      <c r="Z6" s="12">
        <v>1.2365372534166421</v>
      </c>
      <c r="AA6" s="12"/>
      <c r="AB6" s="12"/>
    </row>
    <row r="7" spans="1:29">
      <c r="A7" s="12" t="s">
        <v>106</v>
      </c>
      <c r="B7" s="12" t="s">
        <v>107</v>
      </c>
      <c r="C7" s="12" t="s">
        <v>16</v>
      </c>
      <c r="D7" s="12" t="s">
        <v>17</v>
      </c>
      <c r="E7" s="12">
        <v>89.569344955553632</v>
      </c>
      <c r="F7" s="12">
        <v>89.756572020367656</v>
      </c>
      <c r="G7" s="12">
        <v>90.015130749978425</v>
      </c>
      <c r="H7" s="12">
        <v>90.065090187278841</v>
      </c>
      <c r="I7" s="12">
        <v>89.61947182186934</v>
      </c>
      <c r="J7" s="12">
        <v>88.91395356865452</v>
      </c>
      <c r="K7" s="12">
        <v>88.128400793993265</v>
      </c>
      <c r="L7" s="12">
        <v>87.329084318632951</v>
      </c>
      <c r="M7" s="12">
        <v>86.552065245533782</v>
      </c>
      <c r="N7" s="12">
        <v>85.739794597393626</v>
      </c>
      <c r="O7" s="12">
        <v>84.881070164839912</v>
      </c>
      <c r="P7" s="12">
        <v>84.031871925433677</v>
      </c>
      <c r="Q7" s="12">
        <v>83.202437256188077</v>
      </c>
      <c r="R7" s="12">
        <v>82.5300341768219</v>
      </c>
      <c r="S7" s="12">
        <v>81.906307177132604</v>
      </c>
      <c r="T7" s="12">
        <v>81.302685629465984</v>
      </c>
      <c r="U7" s="12">
        <v>80.757646368406512</v>
      </c>
      <c r="V7" s="12">
        <v>80.281273194897551</v>
      </c>
      <c r="W7" s="12">
        <v>79.849133466823176</v>
      </c>
      <c r="X7" s="12">
        <v>79.495442933093969</v>
      </c>
      <c r="Y7" s="12">
        <v>79.180245805427049</v>
      </c>
      <c r="Z7" s="12">
        <v>78.896119588483046</v>
      </c>
      <c r="AA7" s="12">
        <v>78.701408547952767</v>
      </c>
      <c r="AB7" s="12">
        <v>78.522405578954633</v>
      </c>
    </row>
    <row r="8" spans="1:29">
      <c r="A8" s="12" t="s">
        <v>106</v>
      </c>
      <c r="B8" s="12" t="s">
        <v>107</v>
      </c>
      <c r="C8" s="12" t="s">
        <v>18</v>
      </c>
      <c r="D8" s="12" t="s">
        <v>19</v>
      </c>
      <c r="E8" s="12"/>
      <c r="F8" s="12"/>
      <c r="G8" s="12">
        <v>1018.2114890842552</v>
      </c>
      <c r="H8" s="12"/>
      <c r="I8" s="12"/>
      <c r="J8" s="12"/>
      <c r="K8" s="12"/>
      <c r="L8" s="12">
        <v>1049.5293868722451</v>
      </c>
      <c r="M8" s="12"/>
      <c r="N8" s="12"/>
      <c r="O8" s="12"/>
      <c r="P8" s="12"/>
      <c r="Q8" s="12">
        <v>1101.6026139723042</v>
      </c>
      <c r="R8" s="12"/>
      <c r="S8" s="12"/>
      <c r="T8" s="12"/>
      <c r="U8" s="12"/>
      <c r="V8" s="12">
        <v>1141.7059150471894</v>
      </c>
      <c r="W8" s="12"/>
      <c r="X8" s="12"/>
      <c r="Y8" s="12"/>
      <c r="Z8" s="12"/>
      <c r="AA8" s="12">
        <v>1164.6448052674407</v>
      </c>
      <c r="AB8" s="12">
        <v>1167.2997784108895</v>
      </c>
    </row>
    <row r="9" spans="1:29">
      <c r="A9" s="12" t="s">
        <v>106</v>
      </c>
      <c r="B9" s="12" t="s">
        <v>107</v>
      </c>
      <c r="C9" s="12" t="s">
        <v>20</v>
      </c>
      <c r="D9" s="12" t="s">
        <v>21</v>
      </c>
      <c r="E9" s="12"/>
      <c r="F9" s="12"/>
      <c r="G9" s="12"/>
      <c r="H9" s="12"/>
      <c r="I9" s="12"/>
      <c r="J9" s="12"/>
      <c r="K9" s="12"/>
      <c r="L9" s="12">
        <v>1.1922999999999999</v>
      </c>
      <c r="M9" s="12">
        <v>1.06993</v>
      </c>
      <c r="N9" s="12">
        <v>0.96967999999999999</v>
      </c>
      <c r="O9" s="12">
        <v>0.96213000000000004</v>
      </c>
      <c r="P9" s="12">
        <v>1.02329</v>
      </c>
      <c r="Q9" s="12">
        <v>0.99819999999999998</v>
      </c>
      <c r="R9" s="12">
        <v>1.1117900000000001</v>
      </c>
      <c r="S9" s="12">
        <v>1.08152</v>
      </c>
      <c r="T9" s="12">
        <v>1.16896</v>
      </c>
      <c r="U9" s="12">
        <v>0.94908000000000003</v>
      </c>
      <c r="V9" s="12">
        <v>0.85319</v>
      </c>
      <c r="W9" s="12">
        <v>0.84643999999999997</v>
      </c>
      <c r="X9" s="12">
        <v>0.85643999999999998</v>
      </c>
      <c r="Y9" s="12">
        <v>0.83098000000000005</v>
      </c>
      <c r="Z9" s="12">
        <v>0.73662000000000005</v>
      </c>
      <c r="AA9" s="12"/>
      <c r="AB9" s="12"/>
    </row>
    <row r="10" spans="1:29">
      <c r="A10" s="12" t="s">
        <v>106</v>
      </c>
      <c r="B10" s="12" t="s">
        <v>107</v>
      </c>
      <c r="C10" s="12" t="s">
        <v>22</v>
      </c>
      <c r="D10" s="12" t="s">
        <v>23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2.0895876705211727</v>
      </c>
      <c r="O10" s="12">
        <v>1.484035985182572</v>
      </c>
      <c r="P10" s="12">
        <v>1.2889955433664724</v>
      </c>
      <c r="Q10" s="12">
        <v>0.41325007749878212</v>
      </c>
      <c r="R10" s="12">
        <v>0.51278502603387399</v>
      </c>
      <c r="S10" s="12">
        <v>2.8895463225088593</v>
      </c>
      <c r="T10" s="12">
        <v>4.375198209544866</v>
      </c>
      <c r="U10" s="12">
        <v>-0.37057592258059774</v>
      </c>
      <c r="V10" s="12">
        <v>0.84337984629494234</v>
      </c>
      <c r="W10" s="12">
        <v>3.1032344080940364</v>
      </c>
      <c r="X10" s="12">
        <v>6.755508597517915</v>
      </c>
      <c r="Y10" s="12">
        <v>5.4792316332723363</v>
      </c>
      <c r="Z10" s="12">
        <v>3.4681920221430498</v>
      </c>
      <c r="AA10" s="12">
        <v>2.9315749717623816</v>
      </c>
      <c r="AB10" s="12"/>
    </row>
    <row r="11" spans="1:29">
      <c r="A11" s="12" t="s">
        <v>106</v>
      </c>
      <c r="B11" s="12" t="s">
        <v>107</v>
      </c>
      <c r="C11" s="12" t="s">
        <v>24</v>
      </c>
      <c r="D11" s="12" t="s">
        <v>25</v>
      </c>
      <c r="E11" s="12">
        <v>57.099007353601102</v>
      </c>
      <c r="F11" s="12">
        <v>54.080644407189467</v>
      </c>
      <c r="G11" s="12">
        <v>45.997757887629717</v>
      </c>
      <c r="H11" s="12">
        <v>48.03706728034981</v>
      </c>
      <c r="I11" s="12">
        <v>48.473253968314729</v>
      </c>
      <c r="J11" s="12">
        <v>55.130342045217795</v>
      </c>
      <c r="K11" s="12">
        <v>58.122648646373996</v>
      </c>
      <c r="L11" s="12">
        <v>54.214107712316164</v>
      </c>
      <c r="M11" s="12">
        <v>56.848909175985106</v>
      </c>
      <c r="N11" s="12">
        <v>57.201668577107853</v>
      </c>
      <c r="O11" s="12">
        <v>54.419944728641148</v>
      </c>
      <c r="P11" s="12">
        <v>56.987119839365299</v>
      </c>
      <c r="Q11" s="12">
        <v>57.075417386298213</v>
      </c>
      <c r="R11" s="12">
        <v>56.447498354180382</v>
      </c>
      <c r="S11" s="12">
        <v>53.274434750357123</v>
      </c>
      <c r="T11" s="12">
        <v>57.942426356659382</v>
      </c>
      <c r="U11" s="12">
        <v>59.644254465196369</v>
      </c>
      <c r="V11" s="12">
        <v>60.558793780203715</v>
      </c>
      <c r="W11" s="12">
        <v>63.051998492633032</v>
      </c>
      <c r="X11" s="12">
        <v>64.467643661486079</v>
      </c>
      <c r="Y11" s="12">
        <v>62.924210835521798</v>
      </c>
      <c r="Z11" s="12">
        <v>67.284396722472295</v>
      </c>
      <c r="AA11" s="12">
        <v>68.860886682473122</v>
      </c>
      <c r="AB11" s="12">
        <v>73.443070496126623</v>
      </c>
    </row>
    <row r="12" spans="1:29">
      <c r="A12" s="12" t="s">
        <v>106</v>
      </c>
      <c r="B12" s="12" t="s">
        <v>107</v>
      </c>
      <c r="C12" s="12" t="s">
        <v>26</v>
      </c>
      <c r="D12" s="12" t="s">
        <v>27</v>
      </c>
      <c r="E12" s="12">
        <v>29.855164989234389</v>
      </c>
      <c r="F12" s="12">
        <v>26.731911184200357</v>
      </c>
      <c r="G12" s="12">
        <v>28.733575238975444</v>
      </c>
      <c r="H12" s="12">
        <v>40.645226948911052</v>
      </c>
      <c r="I12" s="12">
        <v>36.239926588990016</v>
      </c>
      <c r="J12" s="12">
        <v>41.915001826931622</v>
      </c>
      <c r="K12" s="12">
        <v>47.971257750835775</v>
      </c>
      <c r="L12" s="12">
        <v>50.481700321955913</v>
      </c>
      <c r="M12" s="12">
        <v>49.632048569588818</v>
      </c>
      <c r="N12" s="12">
        <v>47.213386806804039</v>
      </c>
      <c r="O12" s="12">
        <v>46.600629410378339</v>
      </c>
      <c r="P12" s="12">
        <v>48.929026538866424</v>
      </c>
      <c r="Q12" s="12">
        <v>50.844458582263883</v>
      </c>
      <c r="R12" s="12">
        <v>53.311797249986469</v>
      </c>
      <c r="S12" s="12">
        <v>52.195204538630101</v>
      </c>
      <c r="T12" s="12">
        <v>57.255038131615152</v>
      </c>
      <c r="U12" s="12">
        <v>55.198334609373511</v>
      </c>
      <c r="V12" s="12">
        <v>55.805372669682122</v>
      </c>
      <c r="W12" s="12">
        <v>58.479135524451088</v>
      </c>
      <c r="X12" s="12">
        <v>62.127910144749222</v>
      </c>
      <c r="Y12" s="12">
        <v>60.38978863573977</v>
      </c>
      <c r="Z12" s="12">
        <v>60.079310554583479</v>
      </c>
      <c r="AA12" s="12">
        <v>61.465586317702638</v>
      </c>
      <c r="AB12" s="12">
        <v>62.6381995718898</v>
      </c>
    </row>
    <row r="13" spans="1:29">
      <c r="A13" s="12" t="s">
        <v>106</v>
      </c>
      <c r="B13" s="12" t="s">
        <v>107</v>
      </c>
      <c r="C13" s="12" t="s">
        <v>28</v>
      </c>
      <c r="D13" s="12" t="s">
        <v>29</v>
      </c>
      <c r="E13" s="12">
        <v>-6.3452351424333671</v>
      </c>
      <c r="F13" s="12">
        <v>-8.4106438738938465</v>
      </c>
      <c r="G13" s="12">
        <v>-9.6989985946191837</v>
      </c>
      <c r="H13" s="12">
        <v>-14.226106886092339</v>
      </c>
      <c r="I13" s="12">
        <v>-22.934045536196649</v>
      </c>
      <c r="J13" s="12">
        <v>-12.200000000000017</v>
      </c>
      <c r="K13" s="12">
        <v>-9.9999999999999147</v>
      </c>
      <c r="L13" s="12">
        <v>-2.9999999999998721</v>
      </c>
      <c r="M13" s="12">
        <v>-1.8999999999999062</v>
      </c>
      <c r="N13" s="12">
        <v>-0.20000000000004547</v>
      </c>
      <c r="O13" s="12">
        <v>5.8999999999997925</v>
      </c>
      <c r="P13" s="12">
        <v>9.2000000000001165</v>
      </c>
      <c r="Q13" s="12">
        <v>5.1999999999998465</v>
      </c>
      <c r="R13" s="12">
        <v>9.4000000000002046</v>
      </c>
      <c r="S13" s="12">
        <v>12.099999999999994</v>
      </c>
      <c r="T13" s="12">
        <v>2.6999999999999886</v>
      </c>
      <c r="U13" s="12">
        <v>7.2999999999999972</v>
      </c>
      <c r="V13" s="12">
        <v>7.9000007678224904</v>
      </c>
      <c r="W13" s="12">
        <v>2.2999999999999687</v>
      </c>
      <c r="X13" s="12">
        <v>-14.800000000000011</v>
      </c>
      <c r="Y13" s="12">
        <v>4.2000000000000455</v>
      </c>
      <c r="Z13" s="12">
        <v>5.1999999999999318</v>
      </c>
      <c r="AA13" s="12">
        <v>0.20000000000000284</v>
      </c>
      <c r="AB13" s="12">
        <v>1.876313134731177</v>
      </c>
    </row>
    <row r="14" spans="1:29">
      <c r="A14" s="12" t="s">
        <v>106</v>
      </c>
      <c r="B14" s="12" t="s">
        <v>107</v>
      </c>
      <c r="C14" s="12" t="s">
        <v>30</v>
      </c>
      <c r="D14" s="12" t="s">
        <v>31</v>
      </c>
      <c r="E14" s="12">
        <v>6797.784991714434</v>
      </c>
      <c r="F14" s="12">
        <v>6419.0438049576096</v>
      </c>
      <c r="G14" s="12">
        <v>5911.6327049051715</v>
      </c>
      <c r="H14" s="12">
        <v>5188.5795615225816</v>
      </c>
      <c r="I14" s="12">
        <v>4103.8657018261965</v>
      </c>
      <c r="J14" s="12">
        <v>3707.6160965090826</v>
      </c>
      <c r="K14" s="12">
        <v>3427.9528899485722</v>
      </c>
      <c r="L14" s="12">
        <v>3413.2908203294737</v>
      </c>
      <c r="M14" s="12">
        <v>3415.1445067656737</v>
      </c>
      <c r="N14" s="12">
        <v>3489.8576877915052</v>
      </c>
      <c r="O14" s="12">
        <v>3818.2418450893215</v>
      </c>
      <c r="P14" s="12">
        <v>4307.5740438408402</v>
      </c>
      <c r="Q14" s="12">
        <v>4647.0408041439459</v>
      </c>
      <c r="R14" s="12">
        <v>5227.4388662979181</v>
      </c>
      <c r="S14" s="12">
        <v>6066.8087282477218</v>
      </c>
      <c r="T14" s="12">
        <v>6478.3558165496379</v>
      </c>
      <c r="U14" s="12">
        <v>7213.5167569630821</v>
      </c>
      <c r="V14" s="12">
        <v>8038.7480552477373</v>
      </c>
      <c r="W14" s="12">
        <v>8427.8096534019514</v>
      </c>
      <c r="X14" s="12">
        <v>7269.2870491680524</v>
      </c>
      <c r="Y14" s="12">
        <v>7697.9839490344684</v>
      </c>
      <c r="Z14" s="12">
        <v>8295.1691709525476</v>
      </c>
      <c r="AA14" s="12">
        <v>8482.2509812597364</v>
      </c>
      <c r="AB14" s="12">
        <v>8789.9820005100792</v>
      </c>
    </row>
    <row r="15" spans="1:29">
      <c r="A15" s="12" t="s">
        <v>106</v>
      </c>
      <c r="B15" s="12" t="s">
        <v>107</v>
      </c>
      <c r="C15" s="12" t="s">
        <v>32</v>
      </c>
      <c r="D15" s="12" t="s">
        <v>33</v>
      </c>
      <c r="E15" s="12">
        <v>6950</v>
      </c>
      <c r="F15" s="12">
        <v>6550</v>
      </c>
      <c r="G15" s="12">
        <v>5910</v>
      </c>
      <c r="H15" s="12">
        <v>5060</v>
      </c>
      <c r="I15" s="12">
        <v>4080</v>
      </c>
      <c r="J15" s="12">
        <v>3650</v>
      </c>
      <c r="K15" s="12">
        <v>3380</v>
      </c>
      <c r="L15" s="12">
        <v>3370</v>
      </c>
      <c r="M15" s="12">
        <v>3350</v>
      </c>
      <c r="N15" s="12">
        <v>3390</v>
      </c>
      <c r="O15" s="12">
        <v>3700</v>
      </c>
      <c r="P15" s="12">
        <v>4230</v>
      </c>
      <c r="Q15" s="12">
        <v>4580</v>
      </c>
      <c r="R15" s="12">
        <v>5170</v>
      </c>
      <c r="S15" s="12">
        <v>5990</v>
      </c>
      <c r="T15" s="12">
        <v>6400</v>
      </c>
      <c r="U15" s="12">
        <v>7100</v>
      </c>
      <c r="V15" s="12">
        <v>7920</v>
      </c>
      <c r="W15" s="12">
        <v>8360</v>
      </c>
      <c r="X15" s="12">
        <v>7120</v>
      </c>
      <c r="Y15" s="12">
        <v>7580</v>
      </c>
      <c r="Z15" s="12">
        <v>8170</v>
      </c>
      <c r="AA15" s="12">
        <v>8670</v>
      </c>
      <c r="AB15" s="12">
        <v>8970</v>
      </c>
    </row>
    <row r="16" spans="1:29">
      <c r="A16" s="12" t="s">
        <v>106</v>
      </c>
      <c r="B16" s="12" t="s">
        <v>107</v>
      </c>
      <c r="C16" s="12" t="s">
        <v>34</v>
      </c>
      <c r="D16" s="12" t="s">
        <v>35</v>
      </c>
      <c r="E16" s="12"/>
      <c r="F16" s="12"/>
      <c r="G16" s="12"/>
      <c r="H16" s="12"/>
      <c r="I16" s="12"/>
      <c r="J16" s="12"/>
      <c r="K16" s="12"/>
      <c r="L16" s="12">
        <v>5.45601</v>
      </c>
      <c r="M16" s="12">
        <v>4.4488399999999997</v>
      </c>
      <c r="N16" s="12">
        <v>3.61808</v>
      </c>
      <c r="O16" s="12">
        <v>4.1662299999999997</v>
      </c>
      <c r="P16" s="12">
        <v>4.6804899999999998</v>
      </c>
      <c r="Q16" s="12">
        <v>5.4333299999999998</v>
      </c>
      <c r="R16" s="12">
        <v>5.6024099999999999</v>
      </c>
      <c r="S16" s="12">
        <v>5.3083200000000001</v>
      </c>
      <c r="T16" s="12">
        <v>6.0584800000000003</v>
      </c>
      <c r="U16" s="12">
        <v>6.2087300000000001</v>
      </c>
      <c r="V16" s="12">
        <v>6.1512000000000002</v>
      </c>
      <c r="W16" s="12">
        <v>6.4299299999999997</v>
      </c>
      <c r="X16" s="12">
        <v>7.31088</v>
      </c>
      <c r="Y16" s="12"/>
      <c r="Z16" s="12">
        <v>6.1524900000000002</v>
      </c>
      <c r="AA16" s="12"/>
      <c r="AB16" s="12"/>
    </row>
    <row r="17" spans="1:28">
      <c r="A17" s="12" t="s">
        <v>106</v>
      </c>
      <c r="B17" s="12" t="s">
        <v>107</v>
      </c>
      <c r="C17" s="12" t="s">
        <v>36</v>
      </c>
      <c r="D17" s="12" t="s">
        <v>37</v>
      </c>
      <c r="E17" s="12"/>
      <c r="F17" s="12"/>
      <c r="G17" s="12">
        <v>25.71</v>
      </c>
      <c r="H17" s="12"/>
      <c r="I17" s="12"/>
      <c r="J17" s="12">
        <v>39.29</v>
      </c>
      <c r="K17" s="12">
        <v>35.119999999999997</v>
      </c>
      <c r="L17" s="12"/>
      <c r="M17" s="12"/>
      <c r="N17" s="12">
        <v>28.96</v>
      </c>
      <c r="O17" s="12"/>
      <c r="P17" s="12"/>
      <c r="Q17" s="12">
        <v>29.05</v>
      </c>
      <c r="R17" s="12">
        <v>28.66</v>
      </c>
      <c r="S17" s="12">
        <v>28.93</v>
      </c>
      <c r="T17" s="12">
        <v>29.02</v>
      </c>
      <c r="U17" s="12">
        <v>29.65</v>
      </c>
      <c r="V17" s="12">
        <v>29.56</v>
      </c>
      <c r="W17" s="12">
        <v>26.64</v>
      </c>
      <c r="X17" s="12">
        <v>26.44</v>
      </c>
      <c r="Y17" s="12">
        <v>24.82</v>
      </c>
      <c r="Z17" s="12"/>
      <c r="AA17" s="12"/>
      <c r="AB17" s="12"/>
    </row>
    <row r="18" spans="1:28">
      <c r="A18" s="12" t="s">
        <v>106</v>
      </c>
      <c r="B18" s="12" t="s">
        <v>107</v>
      </c>
      <c r="C18" s="12" t="s">
        <v>38</v>
      </c>
      <c r="D18" s="12" t="s">
        <v>39</v>
      </c>
      <c r="E18" s="12"/>
      <c r="F18" s="12">
        <v>35.400001525878899</v>
      </c>
      <c r="G18" s="12">
        <v>34.700000762939503</v>
      </c>
      <c r="H18" s="12">
        <v>34.599998474121101</v>
      </c>
      <c r="I18" s="12">
        <v>36.599998474121101</v>
      </c>
      <c r="J18" s="12">
        <v>37.799999237060497</v>
      </c>
      <c r="K18" s="12">
        <v>35.799999237060497</v>
      </c>
      <c r="L18" s="12">
        <v>34.200000762939503</v>
      </c>
      <c r="M18" s="12">
        <v>31.600000381469702</v>
      </c>
      <c r="N18" s="12">
        <v>30.799999237060501</v>
      </c>
      <c r="O18" s="12">
        <v>30.200000762939499</v>
      </c>
      <c r="P18" s="12">
        <v>30.200000762939499</v>
      </c>
      <c r="Q18" s="12">
        <v>31.600000381469702</v>
      </c>
      <c r="R18" s="12">
        <v>31.399999618530298</v>
      </c>
      <c r="S18" s="12">
        <v>34.400001525878899</v>
      </c>
      <c r="T18" s="12">
        <v>34.5</v>
      </c>
      <c r="U18" s="12">
        <v>35</v>
      </c>
      <c r="V18" s="12">
        <v>35.700000762939503</v>
      </c>
      <c r="W18" s="12">
        <v>36.099998474121101</v>
      </c>
      <c r="X18" s="12">
        <v>34.799999237060497</v>
      </c>
      <c r="Y18" s="12">
        <v>33.900001525878899</v>
      </c>
      <c r="Z18" s="12">
        <v>33.5</v>
      </c>
      <c r="AA18" s="12">
        <v>34.299999237060497</v>
      </c>
      <c r="AB18" s="12">
        <v>34.099998474121101</v>
      </c>
    </row>
    <row r="19" spans="1:28">
      <c r="A19" s="12" t="s">
        <v>106</v>
      </c>
      <c r="B19" s="12" t="s">
        <v>107</v>
      </c>
      <c r="C19" s="12" t="s">
        <v>40</v>
      </c>
      <c r="D19" s="12" t="s">
        <v>41</v>
      </c>
      <c r="E19" s="12"/>
      <c r="F19" s="12">
        <v>58</v>
      </c>
      <c r="G19" s="12">
        <v>57.200000762939503</v>
      </c>
      <c r="H19" s="12">
        <v>56.099998474121101</v>
      </c>
      <c r="I19" s="12">
        <v>56.900001525878899</v>
      </c>
      <c r="J19" s="12">
        <v>57.299999237060497</v>
      </c>
      <c r="K19" s="12">
        <v>55.700000762939503</v>
      </c>
      <c r="L19" s="12">
        <v>54.400001525878899</v>
      </c>
      <c r="M19" s="12">
        <v>52.5</v>
      </c>
      <c r="N19" s="12">
        <v>51.799999237060497</v>
      </c>
      <c r="O19" s="12">
        <v>51.299999237060497</v>
      </c>
      <c r="P19" s="12">
        <v>51.200000762939503</v>
      </c>
      <c r="Q19" s="12">
        <v>52</v>
      </c>
      <c r="R19" s="12">
        <v>52.099998474121101</v>
      </c>
      <c r="S19" s="12">
        <v>52.400001525878899</v>
      </c>
      <c r="T19" s="12">
        <v>53.900001525878899</v>
      </c>
      <c r="U19" s="12">
        <v>54.200000762939503</v>
      </c>
      <c r="V19" s="12">
        <v>54.5</v>
      </c>
      <c r="W19" s="12">
        <v>54.599998474121101</v>
      </c>
      <c r="X19" s="12">
        <v>53.299999237060497</v>
      </c>
      <c r="Y19" s="12">
        <v>53.900001525878899</v>
      </c>
      <c r="Z19" s="12">
        <v>54.200000762939503</v>
      </c>
      <c r="AA19" s="12">
        <v>54.700000762939503</v>
      </c>
      <c r="AB19" s="12">
        <v>54.700000762939503</v>
      </c>
    </row>
    <row r="20" spans="1:28">
      <c r="A20" s="12" t="s">
        <v>106</v>
      </c>
      <c r="B20" s="12" t="s">
        <v>107</v>
      </c>
      <c r="C20" s="12" t="s">
        <v>42</v>
      </c>
      <c r="D20" s="12" t="s">
        <v>43</v>
      </c>
      <c r="E20" s="12">
        <v>70.136585365853662</v>
      </c>
      <c r="F20" s="12">
        <v>68.878048780487802</v>
      </c>
      <c r="G20" s="12">
        <v>68.878048780487802</v>
      </c>
      <c r="H20" s="12">
        <v>67.878048780487816</v>
      </c>
      <c r="I20" s="12">
        <v>67.873170731707319</v>
      </c>
      <c r="J20" s="12">
        <v>67.117073170731715</v>
      </c>
      <c r="K20" s="12">
        <v>67.310731707317089</v>
      </c>
      <c r="L20" s="12">
        <v>67.295365853658538</v>
      </c>
      <c r="M20" s="12">
        <v>67.968292682926844</v>
      </c>
      <c r="N20" s="12">
        <v>68.193902439024399</v>
      </c>
      <c r="O20" s="12">
        <v>67.863414634146352</v>
      </c>
      <c r="P20" s="12">
        <v>68.287073170731702</v>
      </c>
      <c r="Q20" s="12">
        <v>68.275609756097566</v>
      </c>
      <c r="R20" s="12">
        <v>68.21073170731708</v>
      </c>
      <c r="S20" s="12">
        <v>68.185365853658539</v>
      </c>
      <c r="T20" s="12">
        <v>67.95682926829268</v>
      </c>
      <c r="U20" s="12">
        <v>68.077560975609771</v>
      </c>
      <c r="V20" s="12">
        <v>68.222195121951231</v>
      </c>
      <c r="W20" s="12">
        <v>68.251463414634159</v>
      </c>
      <c r="X20" s="12">
        <v>69.19</v>
      </c>
      <c r="Y20" s="12">
        <v>70.275609756097566</v>
      </c>
      <c r="Z20" s="12">
        <v>70.80926829268293</v>
      </c>
      <c r="AA20" s="12">
        <v>70.944146341463423</v>
      </c>
      <c r="AB20" s="12"/>
    </row>
    <row r="21" spans="1:28">
      <c r="A21" s="12" t="s">
        <v>106</v>
      </c>
      <c r="B21" s="12" t="s">
        <v>107</v>
      </c>
      <c r="C21" s="12" t="s">
        <v>44</v>
      </c>
      <c r="D21" s="12" t="s">
        <v>45</v>
      </c>
      <c r="E21" s="12">
        <v>0.229585785502113</v>
      </c>
      <c r="F21" s="12">
        <v>0.20881212933531501</v>
      </c>
      <c r="G21" s="12">
        <v>0.28765251027949401</v>
      </c>
      <c r="H21" s="12">
        <v>5.5485758871385599E-2</v>
      </c>
      <c r="I21" s="12">
        <v>-0.49600174217519499</v>
      </c>
      <c r="J21" s="12">
        <v>-0.79035275800952998</v>
      </c>
      <c r="K21" s="12">
        <v>-0.88742372728742802</v>
      </c>
      <c r="L21" s="12">
        <v>-0.91112898886534499</v>
      </c>
      <c r="M21" s="12">
        <v>-0.893741785387277</v>
      </c>
      <c r="N21" s="12">
        <v>-0.94290776935319498</v>
      </c>
      <c r="O21" s="12">
        <v>-1.00659633215862</v>
      </c>
      <c r="P21" s="12">
        <v>-1.0054947637760601</v>
      </c>
      <c r="Q21" s="12">
        <v>-0.99367740920875403</v>
      </c>
      <c r="R21" s="12">
        <v>-0.811436362424381</v>
      </c>
      <c r="S21" s="12">
        <v>-0.75862791147770803</v>
      </c>
      <c r="T21" s="12">
        <v>-0.73279073215002999</v>
      </c>
      <c r="U21" s="12">
        <v>-0.67609203471133805</v>
      </c>
      <c r="V21" s="12">
        <v>-0.59680488745738203</v>
      </c>
      <c r="W21" s="12">
        <v>-0.54146221087823199</v>
      </c>
      <c r="X21" s="12">
        <v>-0.44393241688660501</v>
      </c>
      <c r="Y21" s="12">
        <v>-0.39728523600594301</v>
      </c>
      <c r="Z21" s="12">
        <v>-0.35948008066423198</v>
      </c>
      <c r="AA21" s="12">
        <v>-0.24709923043204501</v>
      </c>
      <c r="AB21" s="12">
        <v>-0.227704749863191</v>
      </c>
    </row>
    <row r="22" spans="1:28">
      <c r="A22" s="12" t="s">
        <v>106</v>
      </c>
      <c r="B22" s="12" t="s">
        <v>107</v>
      </c>
      <c r="C22" s="12" t="s">
        <v>46</v>
      </c>
      <c r="D22" s="12" t="s">
        <v>47</v>
      </c>
      <c r="E22" s="12">
        <v>53.659923553466797</v>
      </c>
      <c r="F22" s="12">
        <v>53.611003875732401</v>
      </c>
      <c r="G22" s="12">
        <v>53.574195861816399</v>
      </c>
      <c r="H22" s="12">
        <v>53.548507690429702</v>
      </c>
      <c r="I22" s="12">
        <v>53.531894683837898</v>
      </c>
      <c r="J22" s="12">
        <v>53.522716522216797</v>
      </c>
      <c r="K22" s="12">
        <v>53.52099609375</v>
      </c>
      <c r="L22" s="12">
        <v>53.527053833007798</v>
      </c>
      <c r="M22" s="12">
        <v>53.539764404296903</v>
      </c>
      <c r="N22" s="12">
        <v>53.557628631591797</v>
      </c>
      <c r="O22" s="12">
        <v>53.579330444335902</v>
      </c>
      <c r="P22" s="12">
        <v>53.604179382324197</v>
      </c>
      <c r="Q22" s="12">
        <v>53.631740570068402</v>
      </c>
      <c r="R22" s="12">
        <v>53.661224365234403</v>
      </c>
      <c r="S22" s="12">
        <v>53.691829681396499</v>
      </c>
      <c r="T22" s="12">
        <v>53.722793579101598</v>
      </c>
      <c r="U22" s="12">
        <v>53.753555297851598</v>
      </c>
      <c r="V22" s="12">
        <v>53.783561706542997</v>
      </c>
      <c r="W22" s="12">
        <v>53.812137603759801</v>
      </c>
      <c r="X22" s="12">
        <v>53.838706970214801</v>
      </c>
      <c r="Y22" s="12">
        <v>53.862926483154297</v>
      </c>
      <c r="Z22" s="12">
        <v>53.884468078613303</v>
      </c>
      <c r="AA22" s="12">
        <v>53.903444291519399</v>
      </c>
      <c r="AB22" s="12">
        <v>53.920571067250798</v>
      </c>
    </row>
    <row r="23" spans="1:28">
      <c r="A23" s="12" t="s">
        <v>106</v>
      </c>
      <c r="B23" s="12" t="s">
        <v>107</v>
      </c>
      <c r="C23" s="12" t="s">
        <v>48</v>
      </c>
      <c r="D23" s="12" t="s">
        <v>49</v>
      </c>
      <c r="E23" s="12">
        <v>66.757000000000005</v>
      </c>
      <c r="F23" s="12">
        <v>66.796000000000006</v>
      </c>
      <c r="G23" s="12">
        <v>66.834999999999994</v>
      </c>
      <c r="H23" s="12">
        <v>66.873999999999995</v>
      </c>
      <c r="I23" s="12">
        <v>66.912000000000006</v>
      </c>
      <c r="J23" s="12">
        <v>66.950999999999993</v>
      </c>
      <c r="K23" s="12">
        <v>66.989999999999995</v>
      </c>
      <c r="L23" s="12">
        <v>67.028999999999996</v>
      </c>
      <c r="M23" s="12">
        <v>67.066999999999993</v>
      </c>
      <c r="N23" s="12">
        <v>67.105999999999995</v>
      </c>
      <c r="O23" s="12">
        <v>67.144999999999996</v>
      </c>
      <c r="P23" s="12">
        <v>67.183000000000007</v>
      </c>
      <c r="Q23" s="12">
        <v>67.283000000000001</v>
      </c>
      <c r="R23" s="12">
        <v>67.427000000000007</v>
      </c>
      <c r="S23" s="12">
        <v>67.596999999999994</v>
      </c>
      <c r="T23" s="12">
        <v>67.790000000000006</v>
      </c>
      <c r="U23" s="12">
        <v>67.968999999999994</v>
      </c>
      <c r="V23" s="12">
        <v>68.147000000000006</v>
      </c>
      <c r="W23" s="12">
        <v>68.325000000000003</v>
      </c>
      <c r="X23" s="12">
        <v>68.501999999999995</v>
      </c>
      <c r="Y23" s="12">
        <v>68.686000000000007</v>
      </c>
      <c r="Z23" s="12">
        <v>68.876000000000005</v>
      </c>
      <c r="AA23" s="12">
        <v>69.072000000000003</v>
      </c>
      <c r="AB23" s="12">
        <v>69.274000000000001</v>
      </c>
    </row>
    <row r="24" spans="1:28">
      <c r="A24" s="12" t="s">
        <v>106</v>
      </c>
      <c r="B24" s="12" t="s">
        <v>107</v>
      </c>
      <c r="C24" s="12" t="s">
        <v>108</v>
      </c>
      <c r="D24" t="s">
        <v>51</v>
      </c>
      <c r="Q24" s="12">
        <v>46.48</v>
      </c>
      <c r="R24" s="12">
        <v>46.27</v>
      </c>
      <c r="S24" s="12">
        <v>46.64</v>
      </c>
      <c r="T24" s="12">
        <v>46.14</v>
      </c>
      <c r="U24" s="12">
        <v>45.96</v>
      </c>
      <c r="V24" s="12">
        <v>47.44</v>
      </c>
      <c r="W24" s="12">
        <v>48.76</v>
      </c>
      <c r="X24" s="12">
        <v>48.39</v>
      </c>
      <c r="Y24" s="12">
        <v>48.7</v>
      </c>
      <c r="Z24" s="12">
        <v>48.47</v>
      </c>
      <c r="AA24" s="12">
        <v>49.01</v>
      </c>
    </row>
  </sheetData>
  <autoFilter ref="A1:AC1">
    <sortState ref="A2:AC24">
      <sortCondition ref="D1"/>
    </sortState>
  </autoFilter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="85" zoomScaleNormal="85" workbookViewId="0">
      <selection activeCell="A24" sqref="A24:XFD24"/>
    </sheetView>
  </sheetViews>
  <sheetFormatPr defaultRowHeight="13.5"/>
  <cols>
    <col min="1" max="2" width="9" style="14"/>
    <col min="3" max="3" width="60.5" style="14" customWidth="1"/>
    <col min="4" max="4" width="20.25" style="14" customWidth="1"/>
    <col min="5" max="257" width="9" style="14"/>
    <col min="258" max="258" width="60.5" style="14" customWidth="1"/>
    <col min="259" max="513" width="9" style="14"/>
    <col min="514" max="514" width="60.5" style="14" customWidth="1"/>
    <col min="515" max="845" width="9" style="14"/>
    <col min="846" max="846" width="60.5" style="14" customWidth="1"/>
    <col min="847" max="1101" width="9" style="14"/>
    <col min="1102" max="1102" width="60.5" style="14" customWidth="1"/>
    <col min="1103" max="1357" width="9" style="14"/>
    <col min="1358" max="1358" width="60.5" style="14" customWidth="1"/>
    <col min="1359" max="1613" width="9" style="14"/>
    <col min="1614" max="1614" width="60.5" style="14" customWidth="1"/>
    <col min="1615" max="1869" width="9" style="14"/>
    <col min="1870" max="1870" width="60.5" style="14" customWidth="1"/>
    <col min="1871" max="2125" width="9" style="14"/>
    <col min="2126" max="2126" width="60.5" style="14" customWidth="1"/>
    <col min="2127" max="2381" width="9" style="14"/>
    <col min="2382" max="2382" width="60.5" style="14" customWidth="1"/>
    <col min="2383" max="2637" width="9" style="14"/>
    <col min="2638" max="2638" width="60.5" style="14" customWidth="1"/>
    <col min="2639" max="2893" width="9" style="14"/>
    <col min="2894" max="2894" width="60.5" style="14" customWidth="1"/>
    <col min="2895" max="3149" width="9" style="14"/>
    <col min="3150" max="3150" width="60.5" style="14" customWidth="1"/>
    <col min="3151" max="3405" width="9" style="14"/>
    <col min="3406" max="3406" width="60.5" style="14" customWidth="1"/>
    <col min="3407" max="3661" width="9" style="14"/>
    <col min="3662" max="3662" width="60.5" style="14" customWidth="1"/>
    <col min="3663" max="3917" width="9" style="14"/>
    <col min="3918" max="3918" width="60.5" style="14" customWidth="1"/>
    <col min="3919" max="4173" width="9" style="14"/>
    <col min="4174" max="4174" width="60.5" style="14" customWidth="1"/>
    <col min="4175" max="4429" width="9" style="14"/>
    <col min="4430" max="4430" width="60.5" style="14" customWidth="1"/>
    <col min="4431" max="4685" width="9" style="14"/>
    <col min="4686" max="4686" width="60.5" style="14" customWidth="1"/>
    <col min="4687" max="4941" width="9" style="14"/>
    <col min="4942" max="4942" width="60.5" style="14" customWidth="1"/>
    <col min="4943" max="5197" width="9" style="14"/>
    <col min="5198" max="5198" width="60.5" style="14" customWidth="1"/>
    <col min="5199" max="5453" width="9" style="14"/>
    <col min="5454" max="5454" width="60.5" style="14" customWidth="1"/>
    <col min="5455" max="5709" width="9" style="14"/>
    <col min="5710" max="5710" width="60.5" style="14" customWidth="1"/>
    <col min="5711" max="5965" width="9" style="14"/>
    <col min="5966" max="5966" width="60.5" style="14" customWidth="1"/>
    <col min="5967" max="6221" width="9" style="14"/>
    <col min="6222" max="6222" width="60.5" style="14" customWidth="1"/>
    <col min="6223" max="6477" width="9" style="14"/>
    <col min="6478" max="6478" width="60.5" style="14" customWidth="1"/>
    <col min="6479" max="6733" width="9" style="14"/>
    <col min="6734" max="6734" width="60.5" style="14" customWidth="1"/>
    <col min="6735" max="6989" width="9" style="14"/>
    <col min="6990" max="6990" width="60.5" style="14" customWidth="1"/>
    <col min="6991" max="7245" width="9" style="14"/>
    <col min="7246" max="7246" width="60.5" style="14" customWidth="1"/>
    <col min="7247" max="7501" width="9" style="14"/>
    <col min="7502" max="7502" width="60.5" style="14" customWidth="1"/>
    <col min="7503" max="7757" width="9" style="14"/>
    <col min="7758" max="7758" width="60.5" style="14" customWidth="1"/>
    <col min="7759" max="8013" width="9" style="14"/>
    <col min="8014" max="8014" width="60.5" style="14" customWidth="1"/>
    <col min="8015" max="8269" width="9" style="14"/>
    <col min="8270" max="8270" width="60.5" style="14" customWidth="1"/>
    <col min="8271" max="8525" width="9" style="14"/>
    <col min="8526" max="8526" width="60.5" style="14" customWidth="1"/>
    <col min="8527" max="8781" width="9" style="14"/>
    <col min="8782" max="8782" width="60.5" style="14" customWidth="1"/>
    <col min="8783" max="9037" width="9" style="14"/>
    <col min="9038" max="9038" width="60.5" style="14" customWidth="1"/>
    <col min="9039" max="9293" width="9" style="14"/>
    <col min="9294" max="9294" width="60.5" style="14" customWidth="1"/>
    <col min="9295" max="9549" width="9" style="14"/>
    <col min="9550" max="9550" width="60.5" style="14" customWidth="1"/>
    <col min="9551" max="9805" width="9" style="14"/>
    <col min="9806" max="9806" width="60.5" style="14" customWidth="1"/>
    <col min="9807" max="10061" width="9" style="14"/>
    <col min="10062" max="10062" width="60.5" style="14" customWidth="1"/>
    <col min="10063" max="10317" width="9" style="14"/>
    <col min="10318" max="10318" width="60.5" style="14" customWidth="1"/>
    <col min="10319" max="10573" width="9" style="14"/>
    <col min="10574" max="10574" width="60.5" style="14" customWidth="1"/>
    <col min="10575" max="10829" width="9" style="14"/>
    <col min="10830" max="10830" width="60.5" style="14" customWidth="1"/>
    <col min="10831" max="11085" width="9" style="14"/>
    <col min="11086" max="11086" width="60.5" style="14" customWidth="1"/>
    <col min="11087" max="11341" width="9" style="14"/>
    <col min="11342" max="11342" width="60.5" style="14" customWidth="1"/>
    <col min="11343" max="11597" width="9" style="14"/>
    <col min="11598" max="11598" width="60.5" style="14" customWidth="1"/>
    <col min="11599" max="11853" width="9" style="14"/>
    <col min="11854" max="11854" width="60.5" style="14" customWidth="1"/>
    <col min="11855" max="12109" width="9" style="14"/>
    <col min="12110" max="12110" width="60.5" style="14" customWidth="1"/>
    <col min="12111" max="12365" width="9" style="14"/>
    <col min="12366" max="12366" width="60.5" style="14" customWidth="1"/>
    <col min="12367" max="12621" width="9" style="14"/>
    <col min="12622" max="12622" width="60.5" style="14" customWidth="1"/>
    <col min="12623" max="12877" width="9" style="14"/>
    <col min="12878" max="12878" width="60.5" style="14" customWidth="1"/>
    <col min="12879" max="13133" width="9" style="14"/>
    <col min="13134" max="13134" width="60.5" style="14" customWidth="1"/>
    <col min="13135" max="13389" width="9" style="14"/>
    <col min="13390" max="13390" width="60.5" style="14" customWidth="1"/>
    <col min="13391" max="13645" width="9" style="14"/>
    <col min="13646" max="13646" width="60.5" style="14" customWidth="1"/>
    <col min="13647" max="13901" width="9" style="14"/>
    <col min="13902" max="13902" width="60.5" style="14" customWidth="1"/>
    <col min="13903" max="14157" width="9" style="14"/>
    <col min="14158" max="14158" width="60.5" style="14" customWidth="1"/>
    <col min="14159" max="14413" width="9" style="14"/>
    <col min="14414" max="14414" width="60.5" style="14" customWidth="1"/>
    <col min="14415" max="14669" width="9" style="14"/>
    <col min="14670" max="14670" width="60.5" style="14" customWidth="1"/>
    <col min="14671" max="14925" width="9" style="14"/>
    <col min="14926" max="14926" width="60.5" style="14" customWidth="1"/>
    <col min="14927" max="15181" width="9" style="14"/>
    <col min="15182" max="15182" width="60.5" style="14" customWidth="1"/>
    <col min="15183" max="15437" width="9" style="14"/>
    <col min="15438" max="15438" width="60.5" style="14" customWidth="1"/>
    <col min="15439" max="15693" width="9" style="14"/>
    <col min="15694" max="15694" width="60.5" style="14" customWidth="1"/>
    <col min="15695" max="15949" width="9" style="14"/>
    <col min="15950" max="15950" width="60.5" style="14" customWidth="1"/>
    <col min="15951" max="16384" width="9" style="14"/>
  </cols>
  <sheetData>
    <row r="1" spans="1:29">
      <c r="A1" s="13" t="s">
        <v>0</v>
      </c>
      <c r="B1" s="13" t="s">
        <v>1</v>
      </c>
      <c r="C1" s="13" t="s">
        <v>109</v>
      </c>
      <c r="D1" s="13" t="s">
        <v>3</v>
      </c>
      <c r="E1" s="13" t="s">
        <v>52</v>
      </c>
      <c r="F1" s="13" t="s">
        <v>53</v>
      </c>
      <c r="G1" s="13" t="s">
        <v>54</v>
      </c>
      <c r="H1" s="13" t="s">
        <v>55</v>
      </c>
      <c r="I1" s="13" t="s">
        <v>56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61</v>
      </c>
      <c r="O1" s="13" t="s">
        <v>62</v>
      </c>
      <c r="P1" s="13" t="s">
        <v>63</v>
      </c>
      <c r="Q1" s="13" t="s">
        <v>64</v>
      </c>
      <c r="R1" s="13" t="s">
        <v>65</v>
      </c>
      <c r="S1" s="13" t="s">
        <v>66</v>
      </c>
      <c r="T1" s="13" t="s">
        <v>67</v>
      </c>
      <c r="U1" s="13" t="s">
        <v>68</v>
      </c>
      <c r="V1" s="13" t="s">
        <v>69</v>
      </c>
      <c r="W1" s="13" t="s">
        <v>70</v>
      </c>
      <c r="X1" s="13" t="s">
        <v>71</v>
      </c>
      <c r="Y1" s="13" t="s">
        <v>72</v>
      </c>
      <c r="Z1" s="13" t="s">
        <v>73</v>
      </c>
      <c r="AA1" s="13" t="s">
        <v>74</v>
      </c>
      <c r="AB1" s="13" t="s">
        <v>75</v>
      </c>
      <c r="AC1" s="13" t="s">
        <v>76</v>
      </c>
    </row>
    <row r="2" spans="1:29" ht="15" customHeight="1">
      <c r="A2" s="13" t="s">
        <v>110</v>
      </c>
      <c r="B2" s="13" t="s">
        <v>111</v>
      </c>
      <c r="C2" s="13" t="s">
        <v>6</v>
      </c>
      <c r="D2" s="13" t="s">
        <v>7</v>
      </c>
      <c r="E2" s="13">
        <v>2.3544356472507859</v>
      </c>
      <c r="F2" s="13">
        <v>2.4283539757109849</v>
      </c>
      <c r="G2" s="13">
        <v>2.4037145328909184</v>
      </c>
      <c r="H2" s="13">
        <v>2.4228785439731926</v>
      </c>
      <c r="I2" s="13">
        <v>2.4529934185310514</v>
      </c>
      <c r="J2" s="13">
        <v>2.7021255626006111</v>
      </c>
      <c r="K2" s="13">
        <v>2.7240272895517812</v>
      </c>
      <c r="L2" s="13">
        <v>2.4557311343999473</v>
      </c>
      <c r="M2" s="13">
        <v>2.4584688502688437</v>
      </c>
      <c r="N2" s="13">
        <v>2.4146653963665035</v>
      </c>
      <c r="O2" s="13">
        <v>2.4064522487598148</v>
      </c>
      <c r="P2" s="13">
        <v>2.4119276804976075</v>
      </c>
      <c r="Q2" s="13">
        <v>2.8855001971868015</v>
      </c>
      <c r="R2" s="13">
        <v>2.8624950703299592</v>
      </c>
      <c r="S2" s="13">
        <v>2.8559221769422898</v>
      </c>
      <c r="T2" s="13">
        <v>2.8329170500854475</v>
      </c>
      <c r="U2" s="13">
        <v>2.8197712633101091</v>
      </c>
      <c r="V2" s="13">
        <v>2.802024451163402</v>
      </c>
      <c r="W2" s="13">
        <v>2.7652469964317281</v>
      </c>
      <c r="X2" s="13">
        <v>2.7334926506694601</v>
      </c>
      <c r="Y2" s="13">
        <v>2.7148726376335248</v>
      </c>
      <c r="Z2" s="13">
        <v>2.6852917009038619</v>
      </c>
      <c r="AA2" s="13">
        <v>2.2208351128486479</v>
      </c>
      <c r="AB2" s="13"/>
      <c r="AC2" s="13"/>
    </row>
    <row r="3" spans="1:29">
      <c r="A3" s="13" t="s">
        <v>110</v>
      </c>
      <c r="B3" s="13" t="s">
        <v>111</v>
      </c>
      <c r="C3" s="13" t="s">
        <v>8</v>
      </c>
      <c r="D3" s="13" t="s">
        <v>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>
        <v>19.391754086732675</v>
      </c>
      <c r="U3" s="13">
        <v>18.728093255067279</v>
      </c>
      <c r="V3" s="13">
        <v>20.098852229355938</v>
      </c>
      <c r="W3" s="13">
        <v>19.899992160006935</v>
      </c>
      <c r="X3" s="13">
        <v>19.129009005459562</v>
      </c>
      <c r="Y3" s="13">
        <v>20.554990644378751</v>
      </c>
      <c r="Z3" s="13">
        <v>18.072244222966663</v>
      </c>
      <c r="AA3" s="13">
        <v>17.476628785827852</v>
      </c>
      <c r="AB3" s="13">
        <v>17.862889308733283</v>
      </c>
      <c r="AC3" s="13"/>
    </row>
    <row r="4" spans="1:29">
      <c r="A4" s="13" t="s">
        <v>110</v>
      </c>
      <c r="B4" s="13" t="s">
        <v>112</v>
      </c>
      <c r="C4" s="13" t="s">
        <v>10</v>
      </c>
      <c r="D4" s="13" t="s">
        <v>11</v>
      </c>
      <c r="E4" s="13">
        <v>8.6456801519028463</v>
      </c>
      <c r="F4" s="13">
        <v>8.6301726941161441</v>
      </c>
      <c r="G4" s="13">
        <v>8.7911171897230282</v>
      </c>
      <c r="H4" s="13">
        <v>8.4877065472660504</v>
      </c>
      <c r="I4" s="13">
        <v>9.1076807230723258</v>
      </c>
      <c r="J4" s="13">
        <v>9.3022409213098047</v>
      </c>
      <c r="K4" s="13">
        <v>10.084312580782704</v>
      </c>
      <c r="L4" s="13">
        <v>10.038637767995706</v>
      </c>
      <c r="M4" s="13">
        <v>9.872686885084244</v>
      </c>
      <c r="N4" s="13">
        <v>9.6164488584289991</v>
      </c>
      <c r="O4" s="13">
        <v>10.012951610680487</v>
      </c>
      <c r="P4" s="13">
        <v>9.9335970081735478</v>
      </c>
      <c r="Q4" s="13">
        <v>10.856476547127111</v>
      </c>
      <c r="R4" s="13">
        <v>10.107766228512189</v>
      </c>
      <c r="S4" s="13">
        <v>10.741308337618513</v>
      </c>
      <c r="T4" s="13">
        <v>10.88034916167628</v>
      </c>
      <c r="U4" s="13">
        <v>10.983610858410579</v>
      </c>
      <c r="V4" s="13">
        <v>11.103764212694211</v>
      </c>
      <c r="W4" s="13">
        <v>10.269551073520788</v>
      </c>
      <c r="X4" s="13">
        <v>10.111834830982831</v>
      </c>
      <c r="Y4" s="13">
        <v>9.3548493571337783</v>
      </c>
      <c r="Z4" s="13">
        <v>10.895994118522372</v>
      </c>
      <c r="AA4" s="13">
        <v>10.579274576886892</v>
      </c>
      <c r="AB4" s="13"/>
      <c r="AC4" s="13"/>
    </row>
    <row r="5" spans="1:29">
      <c r="A5" s="13" t="s">
        <v>110</v>
      </c>
      <c r="B5" s="13" t="s">
        <v>111</v>
      </c>
      <c r="C5" s="13" t="s">
        <v>126</v>
      </c>
      <c r="D5" s="13" t="s">
        <v>13</v>
      </c>
      <c r="E5" s="13">
        <v>21002.542000000001</v>
      </c>
      <c r="F5" s="13">
        <v>21693.677</v>
      </c>
      <c r="G5" s="13">
        <v>22046.827000000001</v>
      </c>
      <c r="H5" s="13">
        <v>23471.252</v>
      </c>
      <c r="I5" s="13">
        <v>22978.452000000001</v>
      </c>
      <c r="J5" s="13">
        <v>23439.685000000001</v>
      </c>
      <c r="K5" s="13">
        <v>22724.526000000002</v>
      </c>
      <c r="L5" s="13">
        <v>24058.944</v>
      </c>
      <c r="M5" s="13">
        <v>25119.642</v>
      </c>
      <c r="N5" s="13">
        <v>26311.404999999999</v>
      </c>
      <c r="O5" s="13">
        <v>26091.664000000001</v>
      </c>
      <c r="P5" s="13">
        <v>26823.495999999999</v>
      </c>
      <c r="Q5" s="13">
        <v>24911.954000000002</v>
      </c>
      <c r="R5" s="13">
        <v>27019.707999999999</v>
      </c>
      <c r="S5" s="13">
        <v>26433.169000000002</v>
      </c>
      <c r="T5" s="13">
        <v>26770.97</v>
      </c>
      <c r="U5" s="13">
        <v>27128.904999999999</v>
      </c>
      <c r="V5" s="13">
        <v>27547.293000000001</v>
      </c>
      <c r="W5" s="13">
        <v>29805.147000000001</v>
      </c>
      <c r="X5" s="13">
        <v>29775.129000000001</v>
      </c>
      <c r="Y5" s="13">
        <v>32338.382000000001</v>
      </c>
      <c r="Z5" s="13">
        <v>28136.772000000001</v>
      </c>
      <c r="AA5" s="13">
        <v>29818.444</v>
      </c>
      <c r="AB5" s="13"/>
      <c r="AC5" s="13"/>
    </row>
    <row r="6" spans="1:29">
      <c r="A6" s="13" t="s">
        <v>110</v>
      </c>
      <c r="B6" s="13" t="s">
        <v>111</v>
      </c>
      <c r="C6" s="13" t="s">
        <v>14</v>
      </c>
      <c r="D6" s="13" t="s">
        <v>15</v>
      </c>
      <c r="E6" s="13">
        <v>4.9100437461332049</v>
      </c>
      <c r="F6" s="13">
        <v>4.5611908022784702</v>
      </c>
      <c r="G6" s="13">
        <v>4.374185001769189</v>
      </c>
      <c r="H6" s="13">
        <v>4.4790708224682696</v>
      </c>
      <c r="I6" s="13">
        <v>4.9507033807151153</v>
      </c>
      <c r="J6" s="13">
        <v>4.8645960899218572</v>
      </c>
      <c r="K6" s="13">
        <v>4.8979987525372364</v>
      </c>
      <c r="L6" s="13">
        <v>4.8978999244522123</v>
      </c>
      <c r="M6" s="13">
        <v>5.1629836125849247</v>
      </c>
      <c r="N6" s="13">
        <v>5.7575792702822222</v>
      </c>
      <c r="O6" s="13">
        <v>5.2298312595164491</v>
      </c>
      <c r="P6" s="13">
        <v>4.5950087937828838</v>
      </c>
      <c r="Q6" s="13">
        <v>5.1626018577266155</v>
      </c>
      <c r="R6" s="13">
        <v>5.0153872869388527</v>
      </c>
      <c r="S6" s="13">
        <v>4.9346977655233086</v>
      </c>
      <c r="T6" s="13">
        <v>5.1527045900839603</v>
      </c>
      <c r="U6" s="13">
        <v>5.0160483808690399</v>
      </c>
      <c r="V6" s="13">
        <v>4.9209336104277108</v>
      </c>
      <c r="W6" s="13">
        <v>4.8974460686270058</v>
      </c>
      <c r="X6" s="13">
        <v>4.8405566941456399</v>
      </c>
      <c r="Y6" s="13">
        <v>5.3410711766593639</v>
      </c>
      <c r="Z6" s="13">
        <v>6.3866459165962608</v>
      </c>
      <c r="AA6" s="13">
        <v>6.3995726940010682</v>
      </c>
      <c r="AB6" s="13"/>
      <c r="AC6" s="13"/>
    </row>
    <row r="7" spans="1:29">
      <c r="A7" s="13" t="s">
        <v>110</v>
      </c>
      <c r="B7" s="13" t="s">
        <v>111</v>
      </c>
      <c r="C7" s="13" t="s">
        <v>16</v>
      </c>
      <c r="D7" s="13" t="s">
        <v>17</v>
      </c>
      <c r="E7" s="13">
        <v>11.611947939595037</v>
      </c>
      <c r="F7" s="13">
        <v>11.667411325383007</v>
      </c>
      <c r="G7" s="13">
        <v>11.734948038152808</v>
      </c>
      <c r="H7" s="13">
        <v>11.805006187237863</v>
      </c>
      <c r="I7" s="13">
        <v>11.872414227361828</v>
      </c>
      <c r="J7" s="13">
        <v>11.934207212238684</v>
      </c>
      <c r="K7" s="13">
        <v>11.994853094166475</v>
      </c>
      <c r="L7" s="13">
        <v>12.060068223879453</v>
      </c>
      <c r="M7" s="13">
        <v>12.132089315242506</v>
      </c>
      <c r="N7" s="13">
        <v>12.21545002573453</v>
      </c>
      <c r="O7" s="13">
        <v>12.294991622589441</v>
      </c>
      <c r="P7" s="13">
        <v>12.357367740946374</v>
      </c>
      <c r="Q7" s="13">
        <v>14.914417641645853</v>
      </c>
      <c r="R7" s="13">
        <v>15.002152622584461</v>
      </c>
      <c r="S7" s="13">
        <v>15.091067437886158</v>
      </c>
      <c r="T7" s="13">
        <v>15.194199421585381</v>
      </c>
      <c r="U7" s="13">
        <v>15.317066517681083</v>
      </c>
      <c r="V7" s="13">
        <v>15.476380307611411</v>
      </c>
      <c r="W7" s="13">
        <v>15.609428094411889</v>
      </c>
      <c r="X7" s="13">
        <v>15.807529380953939</v>
      </c>
      <c r="Y7" s="13">
        <v>16.069850451930979</v>
      </c>
      <c r="Z7" s="13">
        <v>16.279664749383731</v>
      </c>
      <c r="AA7" s="13">
        <v>13.739426941314322</v>
      </c>
      <c r="AB7" s="13">
        <v>13.91906764348369</v>
      </c>
      <c r="AC7" s="13"/>
    </row>
    <row r="8" spans="1:29">
      <c r="A8" s="13" t="s">
        <v>110</v>
      </c>
      <c r="B8" s="13" t="s">
        <v>111</v>
      </c>
      <c r="C8" s="13" t="s">
        <v>18</v>
      </c>
      <c r="D8" s="13" t="s">
        <v>19</v>
      </c>
      <c r="E8" s="13"/>
      <c r="F8" s="13"/>
      <c r="G8" s="13">
        <v>89119.053490329068</v>
      </c>
      <c r="H8" s="13"/>
      <c r="I8" s="13"/>
      <c r="J8" s="13"/>
      <c r="K8" s="13"/>
      <c r="L8" s="13">
        <v>86716.546084509595</v>
      </c>
      <c r="M8" s="13"/>
      <c r="N8" s="13"/>
      <c r="O8" s="13"/>
      <c r="P8" s="13"/>
      <c r="Q8" s="13">
        <v>84175.102723373071</v>
      </c>
      <c r="R8" s="13"/>
      <c r="S8" s="13"/>
      <c r="T8" s="13"/>
      <c r="U8" s="13"/>
      <c r="V8" s="13">
        <v>81118.621544044116</v>
      </c>
      <c r="W8" s="13"/>
      <c r="X8" s="13"/>
      <c r="Y8" s="13"/>
      <c r="Z8" s="13"/>
      <c r="AA8" s="13">
        <v>76117.254845152202</v>
      </c>
      <c r="AB8" s="13">
        <v>75194.393254078706</v>
      </c>
      <c r="AC8" s="13"/>
    </row>
    <row r="9" spans="1:29">
      <c r="A9" s="13" t="s">
        <v>110</v>
      </c>
      <c r="B9" s="13" t="s">
        <v>111</v>
      </c>
      <c r="C9" s="13" t="s">
        <v>20</v>
      </c>
      <c r="D9" s="13" t="s">
        <v>21</v>
      </c>
      <c r="E9" s="13"/>
      <c r="F9" s="13"/>
      <c r="G9" s="13"/>
      <c r="H9" s="13"/>
      <c r="I9" s="13"/>
      <c r="J9" s="13"/>
      <c r="K9" s="13"/>
      <c r="L9" s="13">
        <v>1.6250500000000001</v>
      </c>
      <c r="M9" s="13"/>
      <c r="N9" s="13">
        <v>1.6380399999999999</v>
      </c>
      <c r="O9" s="13"/>
      <c r="P9" s="13">
        <v>1.5904700000000001</v>
      </c>
      <c r="Q9" s="13">
        <v>1.6602399999999999</v>
      </c>
      <c r="R9" s="13">
        <v>1.70929</v>
      </c>
      <c r="S9" s="13">
        <v>1.57077</v>
      </c>
      <c r="T9" s="13">
        <v>1.5059100000000001</v>
      </c>
      <c r="U9" s="13">
        <v>1.47902</v>
      </c>
      <c r="V9" s="13">
        <v>1.5942400000000001</v>
      </c>
      <c r="W9" s="13">
        <v>1.5831299999999999</v>
      </c>
      <c r="X9" s="13">
        <v>1.75813</v>
      </c>
      <c r="Y9" s="13">
        <v>1.6806099999999999</v>
      </c>
      <c r="Z9" s="13">
        <v>1.65191</v>
      </c>
      <c r="AA9" s="13">
        <v>1.6547400000000001</v>
      </c>
      <c r="AB9" s="13"/>
      <c r="AC9" s="13"/>
    </row>
    <row r="10" spans="1:29">
      <c r="A10" s="13" t="s">
        <v>110</v>
      </c>
      <c r="B10" s="13" t="s">
        <v>111</v>
      </c>
      <c r="C10" s="13" t="s">
        <v>22</v>
      </c>
      <c r="D10" s="13" t="s">
        <v>23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2.6464277950530704E-2</v>
      </c>
      <c r="P10" s="13">
        <v>-0.24471545403142847</v>
      </c>
      <c r="Q10" s="13">
        <v>1.6458842777589608</v>
      </c>
      <c r="R10" s="13">
        <v>2.9923357666525772</v>
      </c>
      <c r="S10" s="13">
        <v>-1.3883405636200574</v>
      </c>
      <c r="T10" s="13">
        <v>-5.9471940219724573E-2</v>
      </c>
      <c r="U10" s="13">
        <v>0.6881875054165878</v>
      </c>
      <c r="V10" s="13">
        <v>-1.5637485394188892</v>
      </c>
      <c r="W10" s="13">
        <v>1.4943470757220749</v>
      </c>
      <c r="X10" s="13">
        <v>6.9684720420764537</v>
      </c>
      <c r="Y10" s="13">
        <v>-2.1027675565369344</v>
      </c>
      <c r="Z10" s="13">
        <v>-2.4433069892903103</v>
      </c>
      <c r="AA10" s="13">
        <v>0.99280696229946186</v>
      </c>
      <c r="AB10" s="13"/>
      <c r="AC10" s="13"/>
    </row>
    <row r="11" spans="1:29">
      <c r="A11" s="13" t="s">
        <v>110</v>
      </c>
      <c r="B11" s="13" t="s">
        <v>111</v>
      </c>
      <c r="C11" s="13" t="s">
        <v>24</v>
      </c>
      <c r="D11" s="13" t="s">
        <v>25</v>
      </c>
      <c r="E11" s="13">
        <v>49.782354483090202</v>
      </c>
      <c r="F11" s="13">
        <v>50.000580100989133</v>
      </c>
      <c r="G11" s="13">
        <v>50.919587515081886</v>
      </c>
      <c r="H11" s="13">
        <v>50.748898363111927</v>
      </c>
      <c r="I11" s="13">
        <v>50.541017538549418</v>
      </c>
      <c r="J11" s="13">
        <v>49.914090712999382</v>
      </c>
      <c r="K11" s="13">
        <v>49.080290303188129</v>
      </c>
      <c r="L11" s="13">
        <v>47.834520964103021</v>
      </c>
      <c r="M11" s="13">
        <v>49.496913255463184</v>
      </c>
      <c r="N11" s="13">
        <v>48.131609624435477</v>
      </c>
      <c r="O11" s="13">
        <v>43.20738947450856</v>
      </c>
      <c r="P11" s="13">
        <v>43.436114691581103</v>
      </c>
      <c r="Q11" s="13">
        <v>45.553926204083126</v>
      </c>
      <c r="R11" s="13">
        <v>46.52484202685465</v>
      </c>
      <c r="S11" s="13">
        <v>45.092856507143949</v>
      </c>
      <c r="T11" s="13">
        <v>42.606616853173733</v>
      </c>
      <c r="U11" s="13">
        <v>40.903044340130073</v>
      </c>
      <c r="V11" s="13">
        <v>41.278070797265919</v>
      </c>
      <c r="W11" s="13">
        <v>39.167214211102404</v>
      </c>
      <c r="X11" s="13">
        <v>43.139027758538909</v>
      </c>
      <c r="Y11" s="13">
        <v>42.83958516916077</v>
      </c>
      <c r="Z11" s="13">
        <v>41.085655704927333</v>
      </c>
      <c r="AA11" s="13">
        <v>40.447223784464633</v>
      </c>
      <c r="AB11" s="13">
        <v>40.992359061037853</v>
      </c>
      <c r="AC11" s="13"/>
    </row>
    <row r="12" spans="1:29">
      <c r="A12" s="13" t="s">
        <v>110</v>
      </c>
      <c r="B12" s="13" t="s">
        <v>111</v>
      </c>
      <c r="C12" s="13" t="s">
        <v>26</v>
      </c>
      <c r="D12" s="13" t="s">
        <v>27</v>
      </c>
      <c r="E12" s="13">
        <v>63.218906669076617</v>
      </c>
      <c r="F12" s="13">
        <v>64.490914095713308</v>
      </c>
      <c r="G12" s="13">
        <v>65.098978547650461</v>
      </c>
      <c r="H12" s="13">
        <v>65.411364570880835</v>
      </c>
      <c r="I12" s="13">
        <v>64.812487892733543</v>
      </c>
      <c r="J12" s="13">
        <v>63.56417286723989</v>
      </c>
      <c r="K12" s="13">
        <v>61.459053938787434</v>
      </c>
      <c r="L12" s="13">
        <v>61.06920149262983</v>
      </c>
      <c r="M12" s="13">
        <v>65.227924171851086</v>
      </c>
      <c r="N12" s="13">
        <v>63.314421191539481</v>
      </c>
      <c r="O12" s="13">
        <v>56.230503051963211</v>
      </c>
      <c r="P12" s="13">
        <v>58.130591013615593</v>
      </c>
      <c r="Q12" s="13">
        <v>60.426576304364751</v>
      </c>
      <c r="R12" s="13">
        <v>60.63245458872337</v>
      </c>
      <c r="S12" s="13">
        <v>58.761191290994496</v>
      </c>
      <c r="T12" s="13">
        <v>55.615404282738226</v>
      </c>
      <c r="U12" s="13">
        <v>53.639661277398652</v>
      </c>
      <c r="V12" s="13">
        <v>56.390007410734441</v>
      </c>
      <c r="W12" s="13">
        <v>53.591298145506414</v>
      </c>
      <c r="X12" s="13">
        <v>59.85958821280245</v>
      </c>
      <c r="Y12" s="13">
        <v>58.999876140173932</v>
      </c>
      <c r="Z12" s="13">
        <v>56.97651122315763</v>
      </c>
      <c r="AA12" s="13">
        <v>56.804171845962614</v>
      </c>
      <c r="AB12" s="13">
        <v>57.658979040744008</v>
      </c>
      <c r="AC12" s="13"/>
    </row>
    <row r="13" spans="1:29">
      <c r="A13" s="13" t="s">
        <v>110</v>
      </c>
      <c r="B13" s="13" t="s">
        <v>111</v>
      </c>
      <c r="C13" s="13" t="s">
        <v>28</v>
      </c>
      <c r="D13" s="13" t="s">
        <v>29</v>
      </c>
      <c r="E13" s="13">
        <v>1.9268168501531733</v>
      </c>
      <c r="F13" s="13">
        <v>3.105451716584426</v>
      </c>
      <c r="G13" s="13">
        <v>3.5231570537003449</v>
      </c>
      <c r="H13" s="13">
        <v>2.7865876767797744</v>
      </c>
      <c r="I13" s="13">
        <v>5.0514263535804389</v>
      </c>
      <c r="J13" s="13">
        <v>4.1863416172986945</v>
      </c>
      <c r="K13" s="13">
        <v>5.0997729782000363</v>
      </c>
      <c r="L13" s="13">
        <v>5.3926228343437117</v>
      </c>
      <c r="M13" s="13">
        <v>2.6827436325241365</v>
      </c>
      <c r="N13" s="13">
        <v>2.0257877680479766</v>
      </c>
      <c r="O13" s="13">
        <v>3.2535824432074634</v>
      </c>
      <c r="P13" s="13">
        <v>1.9901012865140189</v>
      </c>
      <c r="Q13" s="13">
        <v>1.5020407798826056</v>
      </c>
      <c r="R13" s="13">
        <v>0.98087942126959149</v>
      </c>
      <c r="S13" s="13">
        <v>3.9610305114718045</v>
      </c>
      <c r="T13" s="13">
        <v>2.5889355800975409</v>
      </c>
      <c r="U13" s="13">
        <v>2.2987819227763282</v>
      </c>
      <c r="V13" s="13">
        <v>2.6530261914290918</v>
      </c>
      <c r="W13" s="13">
        <v>6.761936568075555E-2</v>
      </c>
      <c r="X13" s="13">
        <v>-1.6349331112939893</v>
      </c>
      <c r="Y13" s="13">
        <v>0.47811208693629226</v>
      </c>
      <c r="Z13" s="13">
        <v>1.3412008729331717</v>
      </c>
      <c r="AA13" s="13">
        <v>2.8962943670285455</v>
      </c>
      <c r="AB13" s="13">
        <v>0.64670522073058123</v>
      </c>
      <c r="AC13" s="13"/>
    </row>
    <row r="14" spans="1:29">
      <c r="A14" s="13" t="s">
        <v>110</v>
      </c>
      <c r="B14" s="13" t="s">
        <v>111</v>
      </c>
      <c r="C14" s="13" t="s">
        <v>30</v>
      </c>
      <c r="D14" s="13" t="s">
        <v>31</v>
      </c>
      <c r="E14" s="13">
        <v>17879.238190661861</v>
      </c>
      <c r="F14" s="13">
        <v>18957.077646910202</v>
      </c>
      <c r="G14" s="13">
        <v>19956.977199711779</v>
      </c>
      <c r="H14" s="13">
        <v>20876.63069448687</v>
      </c>
      <c r="I14" s="13">
        <v>22270.897806670313</v>
      </c>
      <c r="J14" s="13">
        <v>23564.603362931561</v>
      </c>
      <c r="K14" s="13">
        <v>26041.462424408051</v>
      </c>
      <c r="L14" s="13">
        <v>27955.26190766101</v>
      </c>
      <c r="M14" s="13">
        <v>27420.878874659076</v>
      </c>
      <c r="N14" s="13">
        <v>29800.743354231858</v>
      </c>
      <c r="O14" s="13">
        <v>36173.706513513091</v>
      </c>
      <c r="P14" s="13">
        <v>37124.931465476126</v>
      </c>
      <c r="Q14" s="13">
        <v>37058.813742554121</v>
      </c>
      <c r="R14" s="13">
        <v>38286.859496906305</v>
      </c>
      <c r="S14" s="13">
        <v>42451.453018323213</v>
      </c>
      <c r="T14" s="13">
        <v>47626.279823180565</v>
      </c>
      <c r="U14" s="13">
        <v>53896.894685507723</v>
      </c>
      <c r="V14" s="13">
        <v>55762.087482372546</v>
      </c>
      <c r="W14" s="13">
        <v>61342.097814089175</v>
      </c>
      <c r="X14" s="13">
        <v>55297.232579273266</v>
      </c>
      <c r="Y14" s="13">
        <v>57739.041150503799</v>
      </c>
      <c r="Z14" s="13">
        <v>61896.356823501817</v>
      </c>
      <c r="AA14" s="13">
        <v>64839.223406026453</v>
      </c>
      <c r="AB14" s="13">
        <v>65461.165387442234</v>
      </c>
      <c r="AC14" s="13"/>
    </row>
    <row r="15" spans="1:29">
      <c r="A15" s="13" t="s">
        <v>110</v>
      </c>
      <c r="B15" s="13" t="s">
        <v>111</v>
      </c>
      <c r="C15" s="13" t="s">
        <v>32</v>
      </c>
      <c r="D15" s="13" t="s">
        <v>33</v>
      </c>
      <c r="E15" s="13">
        <v>17370</v>
      </c>
      <c r="F15" s="13">
        <v>18350</v>
      </c>
      <c r="G15" s="13">
        <v>19530</v>
      </c>
      <c r="H15" s="13">
        <v>20400</v>
      </c>
      <c r="I15" s="13">
        <v>21900</v>
      </c>
      <c r="J15" s="13">
        <v>23280</v>
      </c>
      <c r="K15" s="13">
        <v>25750</v>
      </c>
      <c r="L15" s="13">
        <v>27660</v>
      </c>
      <c r="M15" s="13">
        <v>27110</v>
      </c>
      <c r="N15" s="13">
        <v>29550</v>
      </c>
      <c r="O15" s="13">
        <v>35690</v>
      </c>
      <c r="P15" s="13">
        <v>37160</v>
      </c>
      <c r="Q15" s="13">
        <v>37170</v>
      </c>
      <c r="R15" s="13">
        <v>38530</v>
      </c>
      <c r="S15" s="13">
        <v>42530</v>
      </c>
      <c r="T15" s="13">
        <v>48160</v>
      </c>
      <c r="U15" s="13">
        <v>53940</v>
      </c>
      <c r="V15" s="13">
        <v>55590</v>
      </c>
      <c r="W15" s="13">
        <v>61060</v>
      </c>
      <c r="X15" s="13">
        <v>55610</v>
      </c>
      <c r="Y15" s="13">
        <v>58420</v>
      </c>
      <c r="Z15" s="13">
        <v>62560</v>
      </c>
      <c r="AA15" s="13">
        <v>66220</v>
      </c>
      <c r="AB15" s="13">
        <v>66520</v>
      </c>
      <c r="AC15" s="13"/>
    </row>
    <row r="16" spans="1:29">
      <c r="A16" s="13" t="s">
        <v>110</v>
      </c>
      <c r="B16" s="13" t="s">
        <v>111</v>
      </c>
      <c r="C16" s="13" t="s">
        <v>34</v>
      </c>
      <c r="D16" s="13" t="s">
        <v>35</v>
      </c>
      <c r="E16" s="13">
        <v>6.4266899999999998</v>
      </c>
      <c r="F16" s="13">
        <v>6.4912000000000001</v>
      </c>
      <c r="G16" s="13">
        <v>6.7674700000000003</v>
      </c>
      <c r="H16" s="13">
        <v>7.8332499999999996</v>
      </c>
      <c r="I16" s="13">
        <v>7.9946999999999999</v>
      </c>
      <c r="J16" s="13">
        <v>7.8563799999999997</v>
      </c>
      <c r="K16" s="13">
        <v>7.2878800000000004</v>
      </c>
      <c r="L16" s="13">
        <v>7.44808</v>
      </c>
      <c r="M16" s="13">
        <v>7.50807</v>
      </c>
      <c r="N16" s="13">
        <v>7.1083600000000002</v>
      </c>
      <c r="O16" s="13">
        <v>6.5809600000000001</v>
      </c>
      <c r="P16" s="13">
        <v>6.9524999999999997</v>
      </c>
      <c r="Q16" s="13">
        <v>7.5766799999999996</v>
      </c>
      <c r="R16" s="13">
        <v>7.5475500000000002</v>
      </c>
      <c r="S16" s="13">
        <v>7.4240500000000003</v>
      </c>
      <c r="T16" s="13">
        <v>6.9739899999999997</v>
      </c>
      <c r="U16" s="13">
        <v>6.4867100000000004</v>
      </c>
      <c r="V16" s="13">
        <v>6.65829</v>
      </c>
      <c r="W16" s="13">
        <v>6.4010499999999997</v>
      </c>
      <c r="X16" s="13">
        <v>7.2409800000000004</v>
      </c>
      <c r="Y16" s="13">
        <v>6.8715299999999999</v>
      </c>
      <c r="Z16" s="13"/>
      <c r="AA16" s="13"/>
      <c r="AB16" s="13"/>
      <c r="AC16" s="13"/>
    </row>
    <row r="17" spans="1:29">
      <c r="A17" s="13" t="s">
        <v>110</v>
      </c>
      <c r="B17" s="13" t="s">
        <v>111</v>
      </c>
      <c r="C17" s="13" t="s">
        <v>36</v>
      </c>
      <c r="D17" s="13" t="s">
        <v>37</v>
      </c>
      <c r="E17" s="13"/>
      <c r="F17" s="13">
        <v>25.23</v>
      </c>
      <c r="G17" s="13"/>
      <c r="H17" s="13"/>
      <c r="I17" s="13"/>
      <c r="J17" s="13">
        <v>27.64</v>
      </c>
      <c r="K17" s="13"/>
      <c r="L17" s="13"/>
      <c r="M17" s="13"/>
      <c r="N17" s="13"/>
      <c r="O17" s="13">
        <v>27.57</v>
      </c>
      <c r="P17" s="13"/>
      <c r="Q17" s="13"/>
      <c r="R17" s="13"/>
      <c r="S17" s="13">
        <v>30.17</v>
      </c>
      <c r="T17" s="13"/>
      <c r="U17" s="13"/>
      <c r="V17" s="13">
        <v>26.48</v>
      </c>
      <c r="W17" s="13"/>
      <c r="X17" s="13"/>
      <c r="Y17" s="13">
        <v>26.83</v>
      </c>
      <c r="Z17" s="13"/>
      <c r="AA17" s="13"/>
      <c r="AB17" s="13"/>
      <c r="AC17" s="13"/>
    </row>
    <row r="18" spans="1:29">
      <c r="A18" s="13" t="s">
        <v>110</v>
      </c>
      <c r="B18" s="13" t="s">
        <v>111</v>
      </c>
      <c r="C18" s="13" t="s">
        <v>38</v>
      </c>
      <c r="D18" s="13" t="s">
        <v>39</v>
      </c>
      <c r="E18" s="13"/>
      <c r="F18" s="13">
        <v>49</v>
      </c>
      <c r="G18" s="13">
        <v>47.5</v>
      </c>
      <c r="H18" s="13">
        <v>46.400001525878899</v>
      </c>
      <c r="I18" s="13">
        <v>47.200000762939503</v>
      </c>
      <c r="J18" s="13">
        <v>48</v>
      </c>
      <c r="K18" s="13">
        <v>51.299999237060497</v>
      </c>
      <c r="L18" s="13">
        <v>54.299999237060497</v>
      </c>
      <c r="M18" s="13">
        <v>57.099998474121101</v>
      </c>
      <c r="N18" s="13">
        <v>57</v>
      </c>
      <c r="O18" s="13">
        <v>57.299999237060497</v>
      </c>
      <c r="P18" s="13">
        <v>55.599998474121101</v>
      </c>
      <c r="Q18" s="13">
        <v>56</v>
      </c>
      <c r="R18" s="13">
        <v>54</v>
      </c>
      <c r="S18" s="13">
        <v>53.200000762939503</v>
      </c>
      <c r="T18" s="13">
        <v>51.900001525878899</v>
      </c>
      <c r="U18" s="13">
        <v>53.299999237060497</v>
      </c>
      <c r="V18" s="13">
        <v>55.400001525878899</v>
      </c>
      <c r="W18" s="13">
        <v>58.099998474121101</v>
      </c>
      <c r="X18" s="13">
        <v>53.200000762939503</v>
      </c>
      <c r="Y18" s="13">
        <v>52</v>
      </c>
      <c r="Z18" s="13">
        <v>51.099998474121101</v>
      </c>
      <c r="AA18" s="13">
        <v>52.400001525878899</v>
      </c>
      <c r="AB18" s="13">
        <v>51.5</v>
      </c>
      <c r="AC18" s="13"/>
    </row>
    <row r="19" spans="1:29">
      <c r="A19" s="13" t="s">
        <v>110</v>
      </c>
      <c r="B19" s="13" t="s">
        <v>111</v>
      </c>
      <c r="C19" s="13" t="s">
        <v>40</v>
      </c>
      <c r="D19" s="13" t="s">
        <v>41</v>
      </c>
      <c r="E19" s="13"/>
      <c r="F19" s="13">
        <v>58.700000762939503</v>
      </c>
      <c r="G19" s="13">
        <v>58.099998474121101</v>
      </c>
      <c r="H19" s="13">
        <v>57.799999237060497</v>
      </c>
      <c r="I19" s="13">
        <v>58.599998474121101</v>
      </c>
      <c r="J19" s="13">
        <v>59.5</v>
      </c>
      <c r="K19" s="13">
        <v>61</v>
      </c>
      <c r="L19" s="13">
        <v>62.700000762939503</v>
      </c>
      <c r="M19" s="13">
        <v>63.900001525878899</v>
      </c>
      <c r="N19" s="13">
        <v>63.799999237060497</v>
      </c>
      <c r="O19" s="13">
        <v>63.900001525878899</v>
      </c>
      <c r="P19" s="13">
        <v>63.799999237060497</v>
      </c>
      <c r="Q19" s="13">
        <v>63.599998474121101</v>
      </c>
      <c r="R19" s="13">
        <v>62.599998474121101</v>
      </c>
      <c r="S19" s="13">
        <v>62.5</v>
      </c>
      <c r="T19" s="13">
        <v>62.299999237060497</v>
      </c>
      <c r="U19" s="13">
        <v>63.099998474121101</v>
      </c>
      <c r="V19" s="13">
        <v>64.5</v>
      </c>
      <c r="W19" s="13">
        <v>65.5</v>
      </c>
      <c r="X19" s="13">
        <v>64.199996948242202</v>
      </c>
      <c r="Y19" s="13">
        <v>63.299999237060497</v>
      </c>
      <c r="Z19" s="13">
        <v>63.200000762939503</v>
      </c>
      <c r="AA19" s="13">
        <v>63.400001525878899</v>
      </c>
      <c r="AB19" s="13">
        <v>62.599998474121101</v>
      </c>
      <c r="AC19" s="13"/>
    </row>
    <row r="20" spans="1:29">
      <c r="A20" s="13" t="s">
        <v>110</v>
      </c>
      <c r="B20" s="13" t="s">
        <v>111</v>
      </c>
      <c r="C20" s="13" t="s">
        <v>42</v>
      </c>
      <c r="D20" s="13" t="s">
        <v>43</v>
      </c>
      <c r="E20" s="13">
        <v>76.53731707317074</v>
      </c>
      <c r="F20" s="13">
        <v>76.980731707317076</v>
      </c>
      <c r="G20" s="13">
        <v>77.184390243902456</v>
      </c>
      <c r="H20" s="13">
        <v>77.151707317073175</v>
      </c>
      <c r="I20" s="13">
        <v>77.689756097560988</v>
      </c>
      <c r="J20" s="13">
        <v>77.736585365853671</v>
      </c>
      <c r="K20" s="13">
        <v>78.150487804878068</v>
      </c>
      <c r="L20" s="13">
        <v>78.142682926829266</v>
      </c>
      <c r="M20" s="13">
        <v>78.329268292682926</v>
      </c>
      <c r="N20" s="13">
        <v>78.282926829268291</v>
      </c>
      <c r="O20" s="13">
        <v>78.634146341463421</v>
      </c>
      <c r="P20" s="13">
        <v>78.785365853658533</v>
      </c>
      <c r="Q20" s="13">
        <v>78.987804878048792</v>
      </c>
      <c r="R20" s="13">
        <v>79.390243902439025</v>
      </c>
      <c r="S20" s="13">
        <v>79.841463414634163</v>
      </c>
      <c r="T20" s="13">
        <v>80.041463414634151</v>
      </c>
      <c r="U20" s="13">
        <v>80.34390243902439</v>
      </c>
      <c r="V20" s="13">
        <v>80.395121951219522</v>
      </c>
      <c r="W20" s="13">
        <v>80.592682926829283</v>
      </c>
      <c r="X20" s="13">
        <v>80.795121951219514</v>
      </c>
      <c r="Y20" s="13">
        <v>80.997560975609773</v>
      </c>
      <c r="Z20" s="13">
        <v>81.2951219512195</v>
      </c>
      <c r="AA20" s="13">
        <v>81.451219512195138</v>
      </c>
      <c r="AB20" s="13"/>
      <c r="AC20" s="13"/>
    </row>
    <row r="21" spans="1:29">
      <c r="A21" s="13" t="s">
        <v>110</v>
      </c>
      <c r="B21" s="13" t="s">
        <v>111</v>
      </c>
      <c r="C21" s="13" t="s">
        <v>44</v>
      </c>
      <c r="D21" s="13" t="s">
        <v>45</v>
      </c>
      <c r="E21" s="13">
        <v>0.344151412835214</v>
      </c>
      <c r="F21" s="13">
        <v>0.47650358500492102</v>
      </c>
      <c r="G21" s="13">
        <v>0.57718026812668699</v>
      </c>
      <c r="H21" s="13">
        <v>0.59522933018159996</v>
      </c>
      <c r="I21" s="13">
        <v>0.56938822776502596</v>
      </c>
      <c r="J21" s="13">
        <v>0.51912551981251898</v>
      </c>
      <c r="K21" s="13">
        <v>0.50688168276213597</v>
      </c>
      <c r="L21" s="13">
        <v>0.54221993602930996</v>
      </c>
      <c r="M21" s="13">
        <v>0.59541034334665399</v>
      </c>
      <c r="N21" s="13">
        <v>0.68475943341269796</v>
      </c>
      <c r="O21" s="13">
        <v>0.64904482119266504</v>
      </c>
      <c r="P21" s="13">
        <v>0.50604691055723505</v>
      </c>
      <c r="Q21" s="13">
        <v>0.53929080505049398</v>
      </c>
      <c r="R21" s="13">
        <v>0.58653269198689395</v>
      </c>
      <c r="S21" s="13">
        <v>0.59093093969025301</v>
      </c>
      <c r="T21" s="13">
        <v>0.68107296418737295</v>
      </c>
      <c r="U21" s="13">
        <v>0.80539273916098097</v>
      </c>
      <c r="V21" s="13">
        <v>1.0347345152782701</v>
      </c>
      <c r="W21" s="13">
        <v>1.2463330153516701</v>
      </c>
      <c r="X21" s="13">
        <v>1.2611272893768</v>
      </c>
      <c r="Y21" s="13">
        <v>1.24566617956207</v>
      </c>
      <c r="Z21" s="13">
        <v>1.2971893906930001</v>
      </c>
      <c r="AA21" s="13">
        <v>1.3134409886898499</v>
      </c>
      <c r="AB21" s="13">
        <v>1.29900944317408</v>
      </c>
      <c r="AC21" s="13"/>
    </row>
    <row r="22" spans="1:29">
      <c r="A22" s="13" t="s">
        <v>110</v>
      </c>
      <c r="B22" s="13" t="s">
        <v>111</v>
      </c>
      <c r="C22" s="13" t="s">
        <v>46</v>
      </c>
      <c r="D22" s="13" t="s">
        <v>47</v>
      </c>
      <c r="E22" s="13">
        <v>50.576751708984403</v>
      </c>
      <c r="F22" s="13">
        <v>50.577693939208999</v>
      </c>
      <c r="G22" s="13">
        <v>50.579395294189503</v>
      </c>
      <c r="H22" s="13">
        <v>50.580379486083999</v>
      </c>
      <c r="I22" s="13">
        <v>50.578437805175803</v>
      </c>
      <c r="J22" s="13">
        <v>50.572116851806598</v>
      </c>
      <c r="K22" s="13">
        <v>50.560050964355497</v>
      </c>
      <c r="L22" s="13">
        <v>50.542922973632798</v>
      </c>
      <c r="M22" s="13">
        <v>50.523693084716797</v>
      </c>
      <c r="N22" s="13">
        <v>50.506462097167997</v>
      </c>
      <c r="O22" s="13">
        <v>50.493503570556598</v>
      </c>
      <c r="P22" s="13">
        <v>50.487483978271499</v>
      </c>
      <c r="Q22" s="13">
        <v>50.486118316650398</v>
      </c>
      <c r="R22" s="13">
        <v>50.481151580810497</v>
      </c>
      <c r="S22" s="13">
        <v>50.461376190185497</v>
      </c>
      <c r="T22" s="13">
        <v>50.4199028015137</v>
      </c>
      <c r="U22" s="13">
        <v>50.353771209716797</v>
      </c>
      <c r="V22" s="13">
        <v>50.268455505371101</v>
      </c>
      <c r="W22" s="13">
        <v>50.175712585449197</v>
      </c>
      <c r="X22" s="13">
        <v>50.090919494628899</v>
      </c>
      <c r="Y22" s="13">
        <v>50.024421691894503</v>
      </c>
      <c r="Z22" s="13">
        <v>49.979225158691399</v>
      </c>
      <c r="AA22" s="13">
        <v>49.951570674075697</v>
      </c>
      <c r="AB22" s="13">
        <v>49.936432497777503</v>
      </c>
      <c r="AC22" s="13"/>
    </row>
    <row r="23" spans="1:29">
      <c r="A23" s="13" t="s">
        <v>110</v>
      </c>
      <c r="B23" s="13" t="s">
        <v>111</v>
      </c>
      <c r="C23" s="13" t="s">
        <v>48</v>
      </c>
      <c r="D23" s="13" t="s">
        <v>49</v>
      </c>
      <c r="E23" s="13">
        <v>71.956000000000003</v>
      </c>
      <c r="F23" s="13">
        <v>72.265000000000001</v>
      </c>
      <c r="G23" s="13">
        <v>72.665000000000006</v>
      </c>
      <c r="H23" s="13">
        <v>73.061000000000007</v>
      </c>
      <c r="I23" s="13">
        <v>73.453000000000003</v>
      </c>
      <c r="J23" s="13">
        <v>73.763999999999996</v>
      </c>
      <c r="K23" s="13">
        <v>74.039000000000001</v>
      </c>
      <c r="L23" s="13">
        <v>74.308999999999997</v>
      </c>
      <c r="M23" s="13">
        <v>74.375</v>
      </c>
      <c r="N23" s="13">
        <v>75.085999999999999</v>
      </c>
      <c r="O23" s="13">
        <v>76.081000000000003</v>
      </c>
      <c r="P23" s="13">
        <v>76.561000000000007</v>
      </c>
      <c r="Q23" s="13">
        <v>76.998999999999995</v>
      </c>
      <c r="R23" s="13">
        <v>77.23</v>
      </c>
      <c r="S23" s="13">
        <v>77.275000000000006</v>
      </c>
      <c r="T23" s="13">
        <v>77.489999999999995</v>
      </c>
      <c r="U23" s="13">
        <v>77.888999999999996</v>
      </c>
      <c r="V23" s="13">
        <v>78.233999999999995</v>
      </c>
      <c r="W23" s="13">
        <v>78.525999999999996</v>
      </c>
      <c r="X23" s="13">
        <v>78.814999999999998</v>
      </c>
      <c r="Y23" s="13">
        <v>79.102000000000004</v>
      </c>
      <c r="Z23" s="13">
        <v>79.385000000000005</v>
      </c>
      <c r="AA23" s="13">
        <v>79.665000000000006</v>
      </c>
      <c r="AB23" s="13">
        <v>79.938999999999993</v>
      </c>
      <c r="AC23" s="13"/>
    </row>
    <row r="24" spans="1:29">
      <c r="A24" s="13" t="s">
        <v>110</v>
      </c>
      <c r="B24" s="13" t="s">
        <v>111</v>
      </c>
      <c r="C24" s="13" t="s">
        <v>113</v>
      </c>
      <c r="D24" s="14" t="s">
        <v>51</v>
      </c>
      <c r="Q24" s="13">
        <v>75.92</v>
      </c>
      <c r="R24" s="13">
        <v>76.3</v>
      </c>
      <c r="S24" s="13">
        <v>77.33</v>
      </c>
      <c r="T24" s="13">
        <v>77.319999999999993</v>
      </c>
      <c r="U24" s="13">
        <v>77.7</v>
      </c>
      <c r="V24" s="13">
        <v>77.760000000000005</v>
      </c>
      <c r="W24" s="13">
        <v>77.7</v>
      </c>
      <c r="X24" s="13">
        <v>77.81</v>
      </c>
      <c r="Y24" s="13">
        <v>77.97</v>
      </c>
      <c r="Z24" s="13">
        <v>78.040000000000006</v>
      </c>
      <c r="AA24" s="13">
        <v>78.040000000000006</v>
      </c>
    </row>
  </sheetData>
  <autoFilter ref="A1:AC1">
    <sortState ref="A2:AD24">
      <sortCondition ref="D1"/>
    </sortState>
  </autoFilter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opLeftCell="D1" zoomScale="70" zoomScaleNormal="70" workbookViewId="0">
      <selection activeCell="D24" sqref="D24"/>
    </sheetView>
  </sheetViews>
  <sheetFormatPr defaultRowHeight="13.5"/>
  <cols>
    <col min="1" max="2" width="9" style="14"/>
    <col min="3" max="3" width="64.25" style="14" customWidth="1"/>
    <col min="4" max="258" width="9" style="14"/>
    <col min="259" max="259" width="64.25" style="14" customWidth="1"/>
    <col min="260" max="514" width="9" style="14"/>
    <col min="515" max="515" width="64.25" style="14" customWidth="1"/>
    <col min="516" max="770" width="9" style="14"/>
    <col min="771" max="771" width="64.25" style="14" customWidth="1"/>
    <col min="772" max="1026" width="9" style="14"/>
    <col min="1027" max="1027" width="64.25" style="14" customWidth="1"/>
    <col min="1028" max="1282" width="9" style="14"/>
    <col min="1283" max="1283" width="64.25" style="14" customWidth="1"/>
    <col min="1284" max="1538" width="9" style="14"/>
    <col min="1539" max="1539" width="64.25" style="14" customWidth="1"/>
    <col min="1540" max="1794" width="9" style="14"/>
    <col min="1795" max="1795" width="64.25" style="14" customWidth="1"/>
    <col min="1796" max="2050" width="9" style="14"/>
    <col min="2051" max="2051" width="64.25" style="14" customWidth="1"/>
    <col min="2052" max="2306" width="9" style="14"/>
    <col min="2307" max="2307" width="64.25" style="14" customWidth="1"/>
    <col min="2308" max="2562" width="9" style="14"/>
    <col min="2563" max="2563" width="64.25" style="14" customWidth="1"/>
    <col min="2564" max="2818" width="9" style="14"/>
    <col min="2819" max="2819" width="64.25" style="14" customWidth="1"/>
    <col min="2820" max="3074" width="9" style="14"/>
    <col min="3075" max="3075" width="64.25" style="14" customWidth="1"/>
    <col min="3076" max="3330" width="9" style="14"/>
    <col min="3331" max="3331" width="64.25" style="14" customWidth="1"/>
    <col min="3332" max="3586" width="9" style="14"/>
    <col min="3587" max="3587" width="64.25" style="14" customWidth="1"/>
    <col min="3588" max="3842" width="9" style="14"/>
    <col min="3843" max="3843" width="64.25" style="14" customWidth="1"/>
    <col min="3844" max="4098" width="9" style="14"/>
    <col min="4099" max="4099" width="64.25" style="14" customWidth="1"/>
    <col min="4100" max="4354" width="9" style="14"/>
    <col min="4355" max="4355" width="64.25" style="14" customWidth="1"/>
    <col min="4356" max="4610" width="9" style="14"/>
    <col min="4611" max="4611" width="64.25" style="14" customWidth="1"/>
    <col min="4612" max="4866" width="9" style="14"/>
    <col min="4867" max="4867" width="64.25" style="14" customWidth="1"/>
    <col min="4868" max="5122" width="9" style="14"/>
    <col min="5123" max="5123" width="64.25" style="14" customWidth="1"/>
    <col min="5124" max="5378" width="9" style="14"/>
    <col min="5379" max="5379" width="64.25" style="14" customWidth="1"/>
    <col min="5380" max="5634" width="9" style="14"/>
    <col min="5635" max="5635" width="64.25" style="14" customWidth="1"/>
    <col min="5636" max="5890" width="9" style="14"/>
    <col min="5891" max="5891" width="64.25" style="14" customWidth="1"/>
    <col min="5892" max="6146" width="9" style="14"/>
    <col min="6147" max="6147" width="64.25" style="14" customWidth="1"/>
    <col min="6148" max="6402" width="9" style="14"/>
    <col min="6403" max="6403" width="64.25" style="14" customWidth="1"/>
    <col min="6404" max="6658" width="9" style="14"/>
    <col min="6659" max="6659" width="64.25" style="14" customWidth="1"/>
    <col min="6660" max="6914" width="9" style="14"/>
    <col min="6915" max="6915" width="64.25" style="14" customWidth="1"/>
    <col min="6916" max="7170" width="9" style="14"/>
    <col min="7171" max="7171" width="64.25" style="14" customWidth="1"/>
    <col min="7172" max="7426" width="9" style="14"/>
    <col min="7427" max="7427" width="64.25" style="14" customWidth="1"/>
    <col min="7428" max="7682" width="9" style="14"/>
    <col min="7683" max="7683" width="64.25" style="14" customWidth="1"/>
    <col min="7684" max="7938" width="9" style="14"/>
    <col min="7939" max="7939" width="64.25" style="14" customWidth="1"/>
    <col min="7940" max="8194" width="9" style="14"/>
    <col min="8195" max="8195" width="64.25" style="14" customWidth="1"/>
    <col min="8196" max="8450" width="9" style="14"/>
    <col min="8451" max="8451" width="64.25" style="14" customWidth="1"/>
    <col min="8452" max="8706" width="9" style="14"/>
    <col min="8707" max="8707" width="64.25" style="14" customWidth="1"/>
    <col min="8708" max="8962" width="9" style="14"/>
    <col min="8963" max="8963" width="64.25" style="14" customWidth="1"/>
    <col min="8964" max="9218" width="9" style="14"/>
    <col min="9219" max="9219" width="64.25" style="14" customWidth="1"/>
    <col min="9220" max="9474" width="9" style="14"/>
    <col min="9475" max="9475" width="64.25" style="14" customWidth="1"/>
    <col min="9476" max="9730" width="9" style="14"/>
    <col min="9731" max="9731" width="64.25" style="14" customWidth="1"/>
    <col min="9732" max="9986" width="9" style="14"/>
    <col min="9987" max="9987" width="64.25" style="14" customWidth="1"/>
    <col min="9988" max="10242" width="9" style="14"/>
    <col min="10243" max="10243" width="64.25" style="14" customWidth="1"/>
    <col min="10244" max="10498" width="9" style="14"/>
    <col min="10499" max="10499" width="64.25" style="14" customWidth="1"/>
    <col min="10500" max="10754" width="9" style="14"/>
    <col min="10755" max="10755" width="64.25" style="14" customWidth="1"/>
    <col min="10756" max="11010" width="9" style="14"/>
    <col min="11011" max="11011" width="64.25" style="14" customWidth="1"/>
    <col min="11012" max="11266" width="9" style="14"/>
    <col min="11267" max="11267" width="64.25" style="14" customWidth="1"/>
    <col min="11268" max="11522" width="9" style="14"/>
    <col min="11523" max="11523" width="64.25" style="14" customWidth="1"/>
    <col min="11524" max="11778" width="9" style="14"/>
    <col min="11779" max="11779" width="64.25" style="14" customWidth="1"/>
    <col min="11780" max="12034" width="9" style="14"/>
    <col min="12035" max="12035" width="64.25" style="14" customWidth="1"/>
    <col min="12036" max="12290" width="9" style="14"/>
    <col min="12291" max="12291" width="64.25" style="14" customWidth="1"/>
    <col min="12292" max="12546" width="9" style="14"/>
    <col min="12547" max="12547" width="64.25" style="14" customWidth="1"/>
    <col min="12548" max="12802" width="9" style="14"/>
    <col min="12803" max="12803" width="64.25" style="14" customWidth="1"/>
    <col min="12804" max="13058" width="9" style="14"/>
    <col min="13059" max="13059" width="64.25" style="14" customWidth="1"/>
    <col min="13060" max="13314" width="9" style="14"/>
    <col min="13315" max="13315" width="64.25" style="14" customWidth="1"/>
    <col min="13316" max="13570" width="9" style="14"/>
    <col min="13571" max="13571" width="64.25" style="14" customWidth="1"/>
    <col min="13572" max="13826" width="9" style="14"/>
    <col min="13827" max="13827" width="64.25" style="14" customWidth="1"/>
    <col min="13828" max="14082" width="9" style="14"/>
    <col min="14083" max="14083" width="64.25" style="14" customWidth="1"/>
    <col min="14084" max="14338" width="9" style="14"/>
    <col min="14339" max="14339" width="64.25" style="14" customWidth="1"/>
    <col min="14340" max="14594" width="9" style="14"/>
    <col min="14595" max="14595" width="64.25" style="14" customWidth="1"/>
    <col min="14596" max="14850" width="9" style="14"/>
    <col min="14851" max="14851" width="64.25" style="14" customWidth="1"/>
    <col min="14852" max="15106" width="9" style="14"/>
    <col min="15107" max="15107" width="64.25" style="14" customWidth="1"/>
    <col min="15108" max="15362" width="9" style="14"/>
    <col min="15363" max="15363" width="64.25" style="14" customWidth="1"/>
    <col min="15364" max="15618" width="9" style="14"/>
    <col min="15619" max="15619" width="64.25" style="14" customWidth="1"/>
    <col min="15620" max="15874" width="9" style="14"/>
    <col min="15875" max="15875" width="64.25" style="14" customWidth="1"/>
    <col min="15876" max="16130" width="9" style="14"/>
    <col min="16131" max="16131" width="64.25" style="14" customWidth="1"/>
    <col min="16132" max="16384" width="9" style="14"/>
  </cols>
  <sheetData>
    <row r="1" spans="1:29">
      <c r="A1" s="15" t="s">
        <v>0</v>
      </c>
      <c r="B1" s="15" t="s">
        <v>1</v>
      </c>
      <c r="C1" s="15" t="s">
        <v>2</v>
      </c>
      <c r="D1" s="15" t="s">
        <v>3</v>
      </c>
      <c r="E1" s="15" t="s">
        <v>52</v>
      </c>
      <c r="F1" s="15" t="s">
        <v>53</v>
      </c>
      <c r="G1" s="15" t="s">
        <v>54</v>
      </c>
      <c r="H1" s="15" t="s">
        <v>55</v>
      </c>
      <c r="I1" s="15" t="s">
        <v>56</v>
      </c>
      <c r="J1" s="15" t="s">
        <v>57</v>
      </c>
      <c r="K1" s="15" t="s">
        <v>58</v>
      </c>
      <c r="L1" s="15" t="s">
        <v>59</v>
      </c>
      <c r="M1" s="15" t="s">
        <v>60</v>
      </c>
      <c r="N1" s="15" t="s">
        <v>61</v>
      </c>
      <c r="O1" s="15" t="s">
        <v>62</v>
      </c>
      <c r="P1" s="15" t="s">
        <v>63</v>
      </c>
      <c r="Q1" s="15" t="s">
        <v>64</v>
      </c>
      <c r="R1" s="15" t="s">
        <v>65</v>
      </c>
      <c r="S1" s="15" t="s">
        <v>66</v>
      </c>
      <c r="T1" s="15" t="s">
        <v>67</v>
      </c>
      <c r="U1" s="15" t="s">
        <v>68</v>
      </c>
      <c r="V1" s="15" t="s">
        <v>69</v>
      </c>
      <c r="W1" s="15" t="s">
        <v>70</v>
      </c>
      <c r="X1" s="15" t="s">
        <v>71</v>
      </c>
      <c r="Y1" s="15" t="s">
        <v>72</v>
      </c>
      <c r="Z1" s="15" t="s">
        <v>73</v>
      </c>
      <c r="AA1" s="15" t="s">
        <v>74</v>
      </c>
      <c r="AB1" s="15" t="s">
        <v>75</v>
      </c>
      <c r="AC1" s="15" t="s">
        <v>76</v>
      </c>
    </row>
    <row r="2" spans="1:29">
      <c r="A2" s="15" t="s">
        <v>114</v>
      </c>
      <c r="B2" s="15" t="s">
        <v>115</v>
      </c>
      <c r="C2" s="15" t="s">
        <v>6</v>
      </c>
      <c r="D2" s="15" t="s">
        <v>7</v>
      </c>
      <c r="E2" s="15">
        <v>20.272607370269114</v>
      </c>
      <c r="F2" s="15">
        <v>20.272607370269114</v>
      </c>
      <c r="G2" s="15">
        <v>20.098351777931121</v>
      </c>
      <c r="H2" s="15">
        <v>19.952920418912189</v>
      </c>
      <c r="I2" s="15">
        <v>19.864591613021567</v>
      </c>
      <c r="J2" s="15">
        <v>19.853673342824948</v>
      </c>
      <c r="K2" s="15">
        <v>19.544358748154814</v>
      </c>
      <c r="L2" s="15">
        <v>19.389974407574659</v>
      </c>
      <c r="M2" s="15">
        <v>19.301536418982067</v>
      </c>
      <c r="N2" s="15">
        <v>19.147152078401913</v>
      </c>
      <c r="O2" s="15">
        <v>19.140966085711291</v>
      </c>
      <c r="P2" s="15">
        <v>19.144458803394919</v>
      </c>
      <c r="Q2" s="15">
        <v>18.879994586287591</v>
      </c>
      <c r="R2" s="15">
        <v>18.733409591002758</v>
      </c>
      <c r="S2" s="15">
        <v>18.233732667388495</v>
      </c>
      <c r="T2" s="15">
        <v>18.021877510390834</v>
      </c>
      <c r="U2" s="15">
        <v>17.511755177953965</v>
      </c>
      <c r="V2" s="15">
        <v>17.668785582061403</v>
      </c>
      <c r="W2" s="15">
        <v>17.82617393756928</v>
      </c>
      <c r="X2" s="15">
        <v>17.550260073332151</v>
      </c>
      <c r="Y2" s="15">
        <v>17.473014248826445</v>
      </c>
      <c r="Z2" s="15">
        <v>17.509035334553349</v>
      </c>
      <c r="AA2" s="15">
        <v>16.956420498894769</v>
      </c>
      <c r="AB2" s="15"/>
      <c r="AC2" s="15"/>
    </row>
    <row r="3" spans="1:29">
      <c r="A3" s="15" t="s">
        <v>114</v>
      </c>
      <c r="B3" s="15" t="s">
        <v>115</v>
      </c>
      <c r="C3" s="15" t="s">
        <v>8</v>
      </c>
      <c r="D3" s="15" t="s">
        <v>9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>
        <v>5.1739004253954191</v>
      </c>
      <c r="U3" s="15">
        <v>5.4699153429225094</v>
      </c>
      <c r="V3" s="15">
        <v>5.946883461347185</v>
      </c>
      <c r="W3" s="15">
        <v>6.3992159580394876</v>
      </c>
      <c r="X3" s="15">
        <v>6.2385929383370202</v>
      </c>
      <c r="Y3" s="15">
        <v>6.4996992863061669</v>
      </c>
      <c r="Z3" s="15">
        <v>6.8536528782889432</v>
      </c>
      <c r="AA3" s="15">
        <v>6.8378105820629571</v>
      </c>
      <c r="AB3" s="15">
        <v>6.8555531038102124</v>
      </c>
      <c r="AC3" s="15"/>
    </row>
    <row r="4" spans="1:29">
      <c r="A4" s="15" t="s">
        <v>114</v>
      </c>
      <c r="B4" s="15" t="s">
        <v>115</v>
      </c>
      <c r="C4" s="15" t="s">
        <v>10</v>
      </c>
      <c r="D4" s="15" t="s">
        <v>11</v>
      </c>
      <c r="E4" s="15">
        <v>4.8264146176312188</v>
      </c>
      <c r="F4" s="15">
        <v>4.7843535831109136</v>
      </c>
      <c r="G4" s="15">
        <v>4.857001138147143</v>
      </c>
      <c r="H4" s="15">
        <v>4.9040875831510249</v>
      </c>
      <c r="I4" s="15">
        <v>5.0094229116377482</v>
      </c>
      <c r="J4" s="15">
        <v>5.0805206151186022</v>
      </c>
      <c r="K4" s="15">
        <v>5.1589134198121407</v>
      </c>
      <c r="L4" s="15">
        <v>5.3359211122436205</v>
      </c>
      <c r="M4" s="15">
        <v>5.526397263384478</v>
      </c>
      <c r="N4" s="15">
        <v>5.6383898645393762</v>
      </c>
      <c r="O4" s="15">
        <v>5.7077580369948198</v>
      </c>
      <c r="P4" s="15">
        <v>5.8733628519856129</v>
      </c>
      <c r="Q4" s="15">
        <v>5.9117042628743839</v>
      </c>
      <c r="R4" s="15">
        <v>6.0637475220590566</v>
      </c>
      <c r="S4" s="15">
        <v>6.1661506439716609</v>
      </c>
      <c r="T4" s="15">
        <v>6.3421136178597788</v>
      </c>
      <c r="U4" s="15">
        <v>6.5740522806127384</v>
      </c>
      <c r="V4" s="15">
        <v>6.5751754901230104</v>
      </c>
      <c r="W4" s="15">
        <v>6.7308485451812015</v>
      </c>
      <c r="X4" s="15">
        <v>6.8824052505805593</v>
      </c>
      <c r="Y4" s="15">
        <v>6.8937900460884727</v>
      </c>
      <c r="Z4" s="15">
        <v>7.0819399630489492</v>
      </c>
      <c r="AA4" s="15">
        <v>7.4456783599143774</v>
      </c>
      <c r="AB4" s="15"/>
      <c r="AC4" s="15"/>
    </row>
    <row r="5" spans="1:29">
      <c r="A5" s="15" t="s">
        <v>114</v>
      </c>
      <c r="B5" s="15" t="s">
        <v>115</v>
      </c>
      <c r="C5" s="15" t="s">
        <v>12</v>
      </c>
      <c r="D5" s="15" t="s">
        <v>13</v>
      </c>
      <c r="E5" s="15">
        <v>1914996.334</v>
      </c>
      <c r="F5" s="15">
        <v>1930629.906</v>
      </c>
      <c r="G5" s="15">
        <v>1969359.1839999999</v>
      </c>
      <c r="H5" s="15">
        <v>2003932.74</v>
      </c>
      <c r="I5" s="15">
        <v>2041105.156</v>
      </c>
      <c r="J5" s="15">
        <v>2067213.345</v>
      </c>
      <c r="K5" s="15">
        <v>2113130.477</v>
      </c>
      <c r="L5" s="15">
        <v>2134504.9380000001</v>
      </c>
      <c r="M5" s="15">
        <v>2152669.3420000002</v>
      </c>
      <c r="N5" s="15">
        <v>2210902.9070000001</v>
      </c>
      <c r="O5" s="15">
        <v>2273331.6869999999</v>
      </c>
      <c r="P5" s="15">
        <v>2230816.8939999999</v>
      </c>
      <c r="Q5" s="15">
        <v>2255957.2949999999</v>
      </c>
      <c r="R5" s="15">
        <v>2261151.2949999999</v>
      </c>
      <c r="S5" s="15">
        <v>2307819.1919999998</v>
      </c>
      <c r="T5" s="15">
        <v>2318861.102</v>
      </c>
      <c r="U5" s="15">
        <v>2296686.19</v>
      </c>
      <c r="V5" s="15">
        <v>2337013.7250000001</v>
      </c>
      <c r="W5" s="15">
        <v>2277034.423</v>
      </c>
      <c r="X5" s="15">
        <v>2164458.4070000001</v>
      </c>
      <c r="Y5" s="15">
        <v>2215504.11</v>
      </c>
      <c r="Z5" s="15">
        <v>2191193.3849999998</v>
      </c>
      <c r="AA5" s="15">
        <v>2132446.1060000001</v>
      </c>
      <c r="AB5" s="15"/>
      <c r="AC5" s="15"/>
    </row>
    <row r="6" spans="1:29">
      <c r="A6" s="15" t="s">
        <v>114</v>
      </c>
      <c r="B6" s="15" t="s">
        <v>115</v>
      </c>
      <c r="C6" s="15" t="s">
        <v>14</v>
      </c>
      <c r="D6" s="15" t="s">
        <v>15</v>
      </c>
      <c r="E6" s="15">
        <v>3.2509233513759823</v>
      </c>
      <c r="F6" s="15">
        <v>3.3966837867889113</v>
      </c>
      <c r="G6" s="15">
        <v>3.7264388130022299</v>
      </c>
      <c r="H6" s="15">
        <v>3.3315459479942424</v>
      </c>
      <c r="I6" s="15">
        <v>3.3519707105183567</v>
      </c>
      <c r="J6" s="15">
        <v>3.4117171878067571</v>
      </c>
      <c r="K6" s="15">
        <v>3.409707483008396</v>
      </c>
      <c r="L6" s="15">
        <v>3.2911087601334938</v>
      </c>
      <c r="M6" s="15">
        <v>3.3283920387620771</v>
      </c>
      <c r="N6" s="15">
        <v>3.2079591001234324</v>
      </c>
      <c r="O6" s="15">
        <v>3.2213498988632185</v>
      </c>
      <c r="P6" s="15">
        <v>2.9112561938487813</v>
      </c>
      <c r="Q6" s="15">
        <v>2.8794212170581002</v>
      </c>
      <c r="R6" s="15">
        <v>3.0806561751985733</v>
      </c>
      <c r="S6" s="15">
        <v>3.1504020008167086</v>
      </c>
      <c r="T6" s="15">
        <v>3.2679593415336869</v>
      </c>
      <c r="U6" s="15">
        <v>3.4112888970695643</v>
      </c>
      <c r="V6" s="15">
        <v>3.4521152844320584</v>
      </c>
      <c r="W6" s="15">
        <v>3.710423485328223</v>
      </c>
      <c r="X6" s="15">
        <v>3.871741435593222</v>
      </c>
      <c r="Y6" s="15">
        <v>4.0308843751140691</v>
      </c>
      <c r="Z6" s="15">
        <v>4.1737765651387271</v>
      </c>
      <c r="AA6" s="15">
        <v>4.235199836745605</v>
      </c>
      <c r="AB6" s="15"/>
      <c r="AC6" s="15"/>
    </row>
    <row r="7" spans="1:29">
      <c r="A7" s="15" t="s">
        <v>114</v>
      </c>
      <c r="B7" s="15" t="s">
        <v>115</v>
      </c>
      <c r="C7" s="15" t="s">
        <v>16</v>
      </c>
      <c r="D7" s="15" t="s">
        <v>17</v>
      </c>
      <c r="E7" s="15">
        <v>27.254513612899281</v>
      </c>
      <c r="F7" s="15">
        <v>27.621149126101653</v>
      </c>
      <c r="G7" s="15">
        <v>28.006891612148102</v>
      </c>
      <c r="H7" s="15">
        <v>28.378658712342887</v>
      </c>
      <c r="I7" s="15">
        <v>28.728807637548368</v>
      </c>
      <c r="J7" s="15">
        <v>29.072951514145711</v>
      </c>
      <c r="K7" s="15">
        <v>29.413164813472271</v>
      </c>
      <c r="L7" s="15">
        <v>29.769427969987859</v>
      </c>
      <c r="M7" s="15">
        <v>30.11848506817368</v>
      </c>
      <c r="N7" s="15">
        <v>30.466341156637871</v>
      </c>
      <c r="O7" s="15">
        <v>30.797301329852257</v>
      </c>
      <c r="P7" s="15">
        <v>31.103628387936155</v>
      </c>
      <c r="Q7" s="15">
        <v>31.393549932765186</v>
      </c>
      <c r="R7" s="15">
        <v>31.664534617198143</v>
      </c>
      <c r="S7" s="15">
        <v>31.958945068282631</v>
      </c>
      <c r="T7" s="15">
        <v>32.25487659791834</v>
      </c>
      <c r="U7" s="15">
        <v>32.56739984632042</v>
      </c>
      <c r="V7" s="15">
        <v>32.878611360937448</v>
      </c>
      <c r="W7" s="15">
        <v>33.243686853779536</v>
      </c>
      <c r="X7" s="15">
        <v>33.536399225136705</v>
      </c>
      <c r="Y7" s="15">
        <v>33.815687374144844</v>
      </c>
      <c r="Z7" s="15">
        <v>34.062343699097667</v>
      </c>
      <c r="AA7" s="15">
        <v>34.312810060104383</v>
      </c>
      <c r="AB7" s="15">
        <v>34.559344492764083</v>
      </c>
      <c r="AC7" s="15"/>
    </row>
    <row r="8" spans="1:29">
      <c r="A8" s="15" t="s">
        <v>114</v>
      </c>
      <c r="B8" s="15" t="s">
        <v>115</v>
      </c>
      <c r="C8" s="15" t="s">
        <v>18</v>
      </c>
      <c r="D8" s="15" t="s">
        <v>19</v>
      </c>
      <c r="E8" s="15"/>
      <c r="F8" s="15"/>
      <c r="G8" s="15">
        <v>10985.755163460863</v>
      </c>
      <c r="H8" s="15"/>
      <c r="I8" s="15"/>
      <c r="J8" s="15"/>
      <c r="K8" s="15"/>
      <c r="L8" s="15">
        <v>10335.329736628804</v>
      </c>
      <c r="M8" s="15"/>
      <c r="N8" s="15"/>
      <c r="O8" s="15"/>
      <c r="P8" s="15"/>
      <c r="Q8" s="15">
        <v>9797.4727825736754</v>
      </c>
      <c r="R8" s="15"/>
      <c r="S8" s="15"/>
      <c r="T8" s="15"/>
      <c r="U8" s="15"/>
      <c r="V8" s="15">
        <v>9354.9404394877329</v>
      </c>
      <c r="W8" s="15"/>
      <c r="X8" s="15"/>
      <c r="Y8" s="15"/>
      <c r="Z8" s="15"/>
      <c r="AA8" s="15">
        <v>8978.1339904299402</v>
      </c>
      <c r="AB8" s="15">
        <v>8914.0870820709897</v>
      </c>
      <c r="AC8" s="15"/>
    </row>
    <row r="9" spans="1:29">
      <c r="A9" s="15" t="s">
        <v>114</v>
      </c>
      <c r="B9" s="15" t="s">
        <v>115</v>
      </c>
      <c r="C9" s="15" t="s">
        <v>20</v>
      </c>
      <c r="D9" s="15" t="s">
        <v>21</v>
      </c>
      <c r="E9" s="15"/>
      <c r="F9" s="15"/>
      <c r="G9" s="15"/>
      <c r="H9" s="15"/>
      <c r="I9" s="15"/>
      <c r="J9" s="15"/>
      <c r="K9" s="15">
        <v>2.4418199999999999</v>
      </c>
      <c r="L9" s="15">
        <v>2.47092</v>
      </c>
      <c r="M9" s="15">
        <v>2.4967700000000002</v>
      </c>
      <c r="N9" s="15">
        <v>2.5404100000000001</v>
      </c>
      <c r="O9" s="15">
        <v>2.6192500000000001</v>
      </c>
      <c r="P9" s="15">
        <v>2.6374599999999999</v>
      </c>
      <c r="Q9" s="15">
        <v>2.5490499999999998</v>
      </c>
      <c r="R9" s="15">
        <v>2.55253</v>
      </c>
      <c r="S9" s="15">
        <v>2.4895299999999998</v>
      </c>
      <c r="T9" s="15">
        <v>2.5056699999999998</v>
      </c>
      <c r="U9" s="15">
        <v>2.5496500000000002</v>
      </c>
      <c r="V9" s="15">
        <v>2.6264400000000001</v>
      </c>
      <c r="W9" s="15">
        <v>2.7665099999999998</v>
      </c>
      <c r="X9" s="15">
        <v>2.8159399999999999</v>
      </c>
      <c r="Y9" s="15">
        <v>2.73827</v>
      </c>
      <c r="Z9" s="15">
        <v>2.7626400000000002</v>
      </c>
      <c r="AA9" s="15">
        <v>2.7919700000000001</v>
      </c>
      <c r="AB9" s="15"/>
      <c r="AC9" s="15"/>
    </row>
    <row r="10" spans="1:29">
      <c r="A10" s="16" t="s">
        <v>114</v>
      </c>
      <c r="B10" s="16" t="s">
        <v>115</v>
      </c>
      <c r="C10" s="16" t="s">
        <v>22</v>
      </c>
      <c r="D10" s="16" t="s">
        <v>23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>
      <c r="A11" s="15" t="s">
        <v>114</v>
      </c>
      <c r="B11" s="15" t="s">
        <v>115</v>
      </c>
      <c r="C11" s="15" t="s">
        <v>24</v>
      </c>
      <c r="D11" s="15" t="s">
        <v>25</v>
      </c>
      <c r="E11" s="15">
        <v>63.733360090975985</v>
      </c>
      <c r="F11" s="15">
        <v>64.149659863945573</v>
      </c>
      <c r="G11" s="15">
        <v>64.217882647989839</v>
      </c>
      <c r="H11" s="15">
        <v>64.695363949583495</v>
      </c>
      <c r="I11" s="15">
        <v>63.995457530647982</v>
      </c>
      <c r="J11" s="15">
        <v>64.625983481426388</v>
      </c>
      <c r="K11" s="15">
        <v>64.655193698921011</v>
      </c>
      <c r="L11" s="15">
        <v>63.773015043271187</v>
      </c>
      <c r="M11" s="15">
        <v>64.245478149892179</v>
      </c>
      <c r="N11" s="15">
        <v>64.656439558619553</v>
      </c>
      <c r="O11" s="15">
        <v>65.512212196639695</v>
      </c>
      <c r="P11" s="15">
        <v>67.233425596414918</v>
      </c>
      <c r="Q11" s="15">
        <v>67.098155317695287</v>
      </c>
      <c r="R11" s="15">
        <v>67.296515416091125</v>
      </c>
      <c r="S11" s="15">
        <v>66.770401388198692</v>
      </c>
      <c r="T11" s="15">
        <v>66.708417024981486</v>
      </c>
      <c r="U11" s="15">
        <v>66.665463809640656</v>
      </c>
      <c r="V11" s="15">
        <v>67.109880090622752</v>
      </c>
      <c r="W11" s="15">
        <v>68.253094723682963</v>
      </c>
      <c r="X11" s="15">
        <v>69.316928710632723</v>
      </c>
      <c r="Y11" s="15">
        <v>67.765496779022214</v>
      </c>
      <c r="Z11" s="15">
        <v>68.613665508863946</v>
      </c>
      <c r="AA11" s="15">
        <v>68.169669372401515</v>
      </c>
      <c r="AB11" s="15">
        <v>68.048258299986273</v>
      </c>
      <c r="AC11" s="15"/>
    </row>
    <row r="12" spans="1:29">
      <c r="A12" s="15" t="s">
        <v>114</v>
      </c>
      <c r="B12" s="15" t="s">
        <v>115</v>
      </c>
      <c r="C12" s="15" t="s">
        <v>26</v>
      </c>
      <c r="D12" s="15" t="s">
        <v>27</v>
      </c>
      <c r="E12" s="15"/>
      <c r="F12" s="15"/>
      <c r="G12" s="15"/>
      <c r="H12" s="15"/>
      <c r="I12" s="15"/>
      <c r="J12" s="15"/>
      <c r="K12" s="15"/>
      <c r="L12" s="15">
        <v>74.594131303516662</v>
      </c>
      <c r="M12" s="15">
        <v>75.27510786839791</v>
      </c>
      <c r="N12" s="15">
        <v>75.489815847056519</v>
      </c>
      <c r="O12" s="15">
        <v>75.610263307500873</v>
      </c>
      <c r="P12" s="15">
        <v>76.687521154968366</v>
      </c>
      <c r="Q12" s="15">
        <v>77.745762440915129</v>
      </c>
      <c r="R12" s="15">
        <v>77.444643432714429</v>
      </c>
      <c r="S12" s="15">
        <v>77.024043308043076</v>
      </c>
      <c r="T12" s="15">
        <v>76.870758707837453</v>
      </c>
      <c r="U12" s="15">
        <v>76.580292838753508</v>
      </c>
      <c r="V12" s="15">
        <v>76.739131046683724</v>
      </c>
      <c r="W12" s="15">
        <v>77.222031694811349</v>
      </c>
      <c r="X12" s="15">
        <v>78.807974100500331</v>
      </c>
      <c r="Y12" s="15">
        <v>78.444474966738937</v>
      </c>
      <c r="Z12" s="15">
        <v>77.800392959671456</v>
      </c>
      <c r="AA12" s="15">
        <v>77.712134992165133</v>
      </c>
      <c r="AB12" s="15"/>
      <c r="AC12" s="15"/>
    </row>
    <row r="13" spans="1:29">
      <c r="A13" s="15" t="s">
        <v>114</v>
      </c>
      <c r="B13" s="15" t="s">
        <v>115</v>
      </c>
      <c r="C13" s="15" t="s">
        <v>28</v>
      </c>
      <c r="D13" s="15" t="s">
        <v>29</v>
      </c>
      <c r="E13" s="15">
        <v>1.9057580250328527</v>
      </c>
      <c r="F13" s="15">
        <v>-6.2214221781147216E-2</v>
      </c>
      <c r="G13" s="15">
        <v>3.5549445373994359</v>
      </c>
      <c r="H13" s="15">
        <v>2.7420485043798948</v>
      </c>
      <c r="I13" s="15">
        <v>4.0427251640184636</v>
      </c>
      <c r="J13" s="15">
        <v>2.7165538414957382</v>
      </c>
      <c r="K13" s="15">
        <v>3.7984898854197269</v>
      </c>
      <c r="L13" s="15">
        <v>4.4773169255315537</v>
      </c>
      <c r="M13" s="15">
        <v>4.4510625915073092</v>
      </c>
      <c r="N13" s="15">
        <v>4.7865027226887946</v>
      </c>
      <c r="O13" s="15">
        <v>4.0887006502713632</v>
      </c>
      <c r="P13" s="15">
        <v>0.97698450755166277</v>
      </c>
      <c r="Q13" s="15">
        <v>1.7871178958761789</v>
      </c>
      <c r="R13" s="15">
        <v>2.8080585918908838</v>
      </c>
      <c r="S13" s="15">
        <v>3.7875305944913293</v>
      </c>
      <c r="T13" s="15">
        <v>3.3458025611100055</v>
      </c>
      <c r="U13" s="15">
        <v>2.6658622391524176</v>
      </c>
      <c r="V13" s="15">
        <v>1.7732864676512037</v>
      </c>
      <c r="W13" s="15">
        <v>-0.25966950596027516</v>
      </c>
      <c r="X13" s="15">
        <v>-2.8036242169772834</v>
      </c>
      <c r="Y13" s="15">
        <v>2.5276791740666908</v>
      </c>
      <c r="Z13" s="15">
        <v>1.6020185430503773</v>
      </c>
      <c r="AA13" s="15">
        <v>2.3173742911597657</v>
      </c>
      <c r="AB13" s="15">
        <v>2.221387173996618</v>
      </c>
      <c r="AC13" s="15"/>
    </row>
    <row r="14" spans="1:29">
      <c r="A14" s="15" t="s">
        <v>114</v>
      </c>
      <c r="B14" s="15" t="s">
        <v>115</v>
      </c>
      <c r="C14" s="15" t="s">
        <v>30</v>
      </c>
      <c r="D14" s="15" t="s">
        <v>31</v>
      </c>
      <c r="E14" s="15">
        <v>23954.523421319351</v>
      </c>
      <c r="F14" s="15">
        <v>24404.994841509837</v>
      </c>
      <c r="G14" s="15">
        <v>25492.955550184397</v>
      </c>
      <c r="H14" s="15">
        <v>26464.783259400043</v>
      </c>
      <c r="I14" s="15">
        <v>27776.806548953733</v>
      </c>
      <c r="J14" s="15">
        <v>28782.325239035894</v>
      </c>
      <c r="K14" s="15">
        <v>30068.227206248099</v>
      </c>
      <c r="L14" s="15">
        <v>31572.635215673905</v>
      </c>
      <c r="M14" s="15">
        <v>32949.313767427695</v>
      </c>
      <c r="N14" s="15">
        <v>34620.842889908257</v>
      </c>
      <c r="O14" s="15">
        <v>36449.929540756581</v>
      </c>
      <c r="P14" s="15">
        <v>37273.53388371726</v>
      </c>
      <c r="Q14" s="15">
        <v>38165.989166324522</v>
      </c>
      <c r="R14" s="15">
        <v>39677.301757894362</v>
      </c>
      <c r="S14" s="15">
        <v>41921.714135104208</v>
      </c>
      <c r="T14" s="15">
        <v>44307.832603338808</v>
      </c>
      <c r="U14" s="15">
        <v>46437.107334491069</v>
      </c>
      <c r="V14" s="15">
        <v>48061.421471514404</v>
      </c>
      <c r="W14" s="15">
        <v>48401.486532619987</v>
      </c>
      <c r="X14" s="15">
        <v>47001.428219239991</v>
      </c>
      <c r="Y14" s="15">
        <v>48377.393845550701</v>
      </c>
      <c r="Z14" s="15">
        <v>49803.49285526773</v>
      </c>
      <c r="AA14" s="15">
        <v>51495.87484532193</v>
      </c>
      <c r="AB14" s="15">
        <v>53041.981405562299</v>
      </c>
      <c r="AC14" s="15"/>
    </row>
    <row r="15" spans="1:29" s="16" customFormat="1">
      <c r="A15" s="15" t="s">
        <v>114</v>
      </c>
      <c r="B15" s="15" t="s">
        <v>115</v>
      </c>
      <c r="C15" s="15" t="s">
        <v>32</v>
      </c>
      <c r="D15" s="15" t="s">
        <v>33</v>
      </c>
      <c r="E15" s="15">
        <v>24090</v>
      </c>
      <c r="F15" s="15">
        <v>24530</v>
      </c>
      <c r="G15" s="15">
        <v>25610</v>
      </c>
      <c r="H15" s="15">
        <v>26590</v>
      </c>
      <c r="I15" s="15">
        <v>27870</v>
      </c>
      <c r="J15" s="15">
        <v>28890</v>
      </c>
      <c r="K15" s="15">
        <v>30190</v>
      </c>
      <c r="L15" s="15">
        <v>31660</v>
      </c>
      <c r="M15" s="15">
        <v>33020</v>
      </c>
      <c r="N15" s="15">
        <v>34720</v>
      </c>
      <c r="O15" s="15">
        <v>36580</v>
      </c>
      <c r="P15" s="15">
        <v>37460</v>
      </c>
      <c r="Q15" s="15">
        <v>38330</v>
      </c>
      <c r="R15" s="15">
        <v>39910</v>
      </c>
      <c r="S15" s="15">
        <v>42230</v>
      </c>
      <c r="T15" s="15">
        <v>44620</v>
      </c>
      <c r="U15" s="15">
        <v>46660</v>
      </c>
      <c r="V15" s="15">
        <v>48480</v>
      </c>
      <c r="W15" s="15">
        <v>48970</v>
      </c>
      <c r="X15" s="15">
        <v>47490</v>
      </c>
      <c r="Y15" s="15">
        <v>49040</v>
      </c>
      <c r="Z15" s="15">
        <v>50600</v>
      </c>
      <c r="AA15" s="15">
        <v>52220</v>
      </c>
      <c r="AB15" s="15">
        <v>53750</v>
      </c>
      <c r="AC15" s="15"/>
    </row>
    <row r="16" spans="1:29">
      <c r="A16" s="15" t="s">
        <v>114</v>
      </c>
      <c r="B16" s="15" t="s">
        <v>115</v>
      </c>
      <c r="C16" s="15" t="s">
        <v>34</v>
      </c>
      <c r="D16" s="15" t="s">
        <v>35</v>
      </c>
      <c r="E16" s="15">
        <v>4.8164100000000003</v>
      </c>
      <c r="F16" s="15">
        <v>4.8990600000000004</v>
      </c>
      <c r="G16" s="15"/>
      <c r="H16" s="15"/>
      <c r="I16" s="15">
        <v>4.8741000000000003</v>
      </c>
      <c r="J16" s="15">
        <v>4.94156</v>
      </c>
      <c r="K16" s="15"/>
      <c r="L16" s="15"/>
      <c r="M16" s="15">
        <v>4.8154599999999999</v>
      </c>
      <c r="N16" s="15">
        <v>4.8468</v>
      </c>
      <c r="O16" s="15"/>
      <c r="P16" s="15">
        <v>5.4552399999999999</v>
      </c>
      <c r="Q16" s="15">
        <v>5.4044299999999996</v>
      </c>
      <c r="R16" s="15">
        <v>5.5641499999999997</v>
      </c>
      <c r="S16" s="15">
        <v>5.3085300000000002</v>
      </c>
      <c r="T16" s="15">
        <v>5.0727900000000004</v>
      </c>
      <c r="U16" s="15">
        <v>5.3881199999999998</v>
      </c>
      <c r="V16" s="15">
        <v>5.24573</v>
      </c>
      <c r="W16" s="15">
        <v>5.3025599999999997</v>
      </c>
      <c r="X16" s="15">
        <v>5.2489699999999999</v>
      </c>
      <c r="Y16" s="15">
        <v>5.4203299999999999</v>
      </c>
      <c r="Z16" s="15"/>
      <c r="AA16" s="15"/>
      <c r="AB16" s="15"/>
      <c r="AC16" s="15"/>
    </row>
    <row r="17" spans="1:29">
      <c r="A17" s="15" t="s">
        <v>114</v>
      </c>
      <c r="B17" s="15" t="s">
        <v>115</v>
      </c>
      <c r="C17" s="15" t="s">
        <v>36</v>
      </c>
      <c r="D17" s="15" t="s">
        <v>37</v>
      </c>
      <c r="E17" s="15"/>
      <c r="F17" s="15">
        <v>37.58</v>
      </c>
      <c r="G17" s="15"/>
      <c r="H17" s="15"/>
      <c r="I17" s="15">
        <v>38.9</v>
      </c>
      <c r="J17" s="15"/>
      <c r="K17" s="15"/>
      <c r="L17" s="15">
        <v>40.79</v>
      </c>
      <c r="M17" s="15"/>
      <c r="N17" s="15"/>
      <c r="O17" s="15">
        <v>40.15</v>
      </c>
      <c r="P17" s="15"/>
      <c r="Q17" s="15"/>
      <c r="R17" s="15"/>
      <c r="S17" s="15">
        <v>40.57</v>
      </c>
      <c r="T17" s="15"/>
      <c r="U17" s="15"/>
      <c r="V17" s="15">
        <v>41.64</v>
      </c>
      <c r="W17" s="15"/>
      <c r="X17" s="15"/>
      <c r="Y17" s="15">
        <v>41.12</v>
      </c>
      <c r="Z17" s="15"/>
      <c r="AA17" s="15"/>
      <c r="AB17" s="15"/>
      <c r="AC17" s="15"/>
    </row>
    <row r="18" spans="1:29">
      <c r="A18" s="15" t="s">
        <v>114</v>
      </c>
      <c r="B18" s="15" t="s">
        <v>115</v>
      </c>
      <c r="C18" s="15" t="s">
        <v>38</v>
      </c>
      <c r="D18" s="15" t="s">
        <v>39</v>
      </c>
      <c r="E18" s="15"/>
      <c r="F18" s="15">
        <v>53.799999237060497</v>
      </c>
      <c r="G18" s="15">
        <v>53.099998474121101</v>
      </c>
      <c r="H18" s="15">
        <v>53.599998474121101</v>
      </c>
      <c r="I18" s="15">
        <v>55</v>
      </c>
      <c r="J18" s="15">
        <v>55.299999237060497</v>
      </c>
      <c r="K18" s="15">
        <v>54.900001525878899</v>
      </c>
      <c r="L18" s="15">
        <v>55.299999237060497</v>
      </c>
      <c r="M18" s="15">
        <v>56.200000762939503</v>
      </c>
      <c r="N18" s="15">
        <v>56.200000762939503</v>
      </c>
      <c r="O18" s="15">
        <v>56.400001525878899</v>
      </c>
      <c r="P18" s="15">
        <v>54.200000762939503</v>
      </c>
      <c r="Q18" s="15">
        <v>51.799999237060497</v>
      </c>
      <c r="R18" s="15">
        <v>50.099998474121101</v>
      </c>
      <c r="S18" s="15">
        <v>49.900001525878899</v>
      </c>
      <c r="T18" s="15">
        <v>50</v>
      </c>
      <c r="U18" s="15">
        <v>50.700000762939503</v>
      </c>
      <c r="V18" s="15">
        <v>49.599998474121101</v>
      </c>
      <c r="W18" s="15">
        <v>47.599998474121101</v>
      </c>
      <c r="X18" s="15">
        <v>43.299999237060497</v>
      </c>
      <c r="Y18" s="15">
        <v>41.200000762939503</v>
      </c>
      <c r="Z18" s="15">
        <v>41.5</v>
      </c>
      <c r="AA18" s="15">
        <v>42.200000762939503</v>
      </c>
      <c r="AB18" s="15">
        <v>42.700000762939503</v>
      </c>
      <c r="AC18" s="15"/>
    </row>
    <row r="19" spans="1:29">
      <c r="A19" s="15" t="s">
        <v>114</v>
      </c>
      <c r="B19" s="15" t="s">
        <v>115</v>
      </c>
      <c r="C19" s="15" t="s">
        <v>40</v>
      </c>
      <c r="D19" s="15" t="s">
        <v>41</v>
      </c>
      <c r="E19" s="15"/>
      <c r="F19" s="15">
        <v>60.599998474121101</v>
      </c>
      <c r="G19" s="15">
        <v>60.299999237060497</v>
      </c>
      <c r="H19" s="15">
        <v>60.599998474121101</v>
      </c>
      <c r="I19" s="15">
        <v>61.5</v>
      </c>
      <c r="J19" s="15">
        <v>62</v>
      </c>
      <c r="K19" s="15">
        <v>62.200000762939503</v>
      </c>
      <c r="L19" s="15">
        <v>62.900001525878899</v>
      </c>
      <c r="M19" s="15">
        <v>63.200000762939503</v>
      </c>
      <c r="N19" s="15">
        <v>63.5</v>
      </c>
      <c r="O19" s="15">
        <v>63.599998474121101</v>
      </c>
      <c r="P19" s="15">
        <v>62.799999237060497</v>
      </c>
      <c r="Q19" s="15">
        <v>61.700000762939503</v>
      </c>
      <c r="R19" s="15">
        <v>61.200000762939503</v>
      </c>
      <c r="S19" s="15">
        <v>61.299999237060497</v>
      </c>
      <c r="T19" s="15">
        <v>61.599998474121101</v>
      </c>
      <c r="U19" s="15">
        <v>62.099998474121101</v>
      </c>
      <c r="V19" s="15">
        <v>61.900001525878899</v>
      </c>
      <c r="W19" s="15">
        <v>61.099998474121101</v>
      </c>
      <c r="X19" s="15">
        <v>58.299999237060497</v>
      </c>
      <c r="Y19" s="15">
        <v>57.400001525878899</v>
      </c>
      <c r="Z19" s="15">
        <v>57.299999237060497</v>
      </c>
      <c r="AA19" s="15">
        <v>57.700000762939503</v>
      </c>
      <c r="AB19" s="15">
        <v>57.799999237060497</v>
      </c>
      <c r="AC19" s="15"/>
    </row>
    <row r="20" spans="1:29">
      <c r="A20" s="15" t="s">
        <v>114</v>
      </c>
      <c r="B20" s="15" t="s">
        <v>115</v>
      </c>
      <c r="C20" s="15" t="s">
        <v>42</v>
      </c>
      <c r="D20" s="15" t="s">
        <v>43</v>
      </c>
      <c r="E20" s="15">
        <v>75.214634146341467</v>
      </c>
      <c r="F20" s="15">
        <v>75.365853658536594</v>
      </c>
      <c r="G20" s="15">
        <v>75.642195121951232</v>
      </c>
      <c r="H20" s="15">
        <v>75.419512195121968</v>
      </c>
      <c r="I20" s="15">
        <v>75.574390243902457</v>
      </c>
      <c r="J20" s="15">
        <v>75.621951219512198</v>
      </c>
      <c r="K20" s="15">
        <v>75.996585365853662</v>
      </c>
      <c r="L20" s="15">
        <v>76.429268292682934</v>
      </c>
      <c r="M20" s="15">
        <v>76.580487804878061</v>
      </c>
      <c r="N20" s="15">
        <v>76.582926829268303</v>
      </c>
      <c r="O20" s="15">
        <v>76.636585365853662</v>
      </c>
      <c r="P20" s="15">
        <v>76.736585365853671</v>
      </c>
      <c r="Q20" s="15">
        <v>76.836585365853665</v>
      </c>
      <c r="R20" s="15">
        <v>76.987804878048777</v>
      </c>
      <c r="S20" s="15">
        <v>77.339024390243921</v>
      </c>
      <c r="T20" s="15">
        <v>77.339024390243921</v>
      </c>
      <c r="U20" s="15">
        <v>77.587804878048786</v>
      </c>
      <c r="V20" s="15">
        <v>77.839024390243921</v>
      </c>
      <c r="W20" s="15">
        <v>77.939024390243915</v>
      </c>
      <c r="X20" s="15">
        <v>78.090243902439028</v>
      </c>
      <c r="Y20" s="15">
        <v>78.541463414634151</v>
      </c>
      <c r="Z20" s="15">
        <v>78.641463414634146</v>
      </c>
      <c r="AA20" s="15">
        <v>78.741463414634154</v>
      </c>
      <c r="AB20" s="15"/>
      <c r="AC20" s="15"/>
    </row>
    <row r="21" spans="1:29">
      <c r="A21" s="15" t="s">
        <v>114</v>
      </c>
      <c r="B21" s="15" t="s">
        <v>115</v>
      </c>
      <c r="C21" s="14" t="s">
        <v>44</v>
      </c>
      <c r="D21" s="14" t="s">
        <v>45</v>
      </c>
      <c r="E21" s="14">
        <v>1.1296505204557901</v>
      </c>
      <c r="F21" s="14">
        <v>1.33626074073779</v>
      </c>
      <c r="G21" s="14">
        <v>1.38688569247935</v>
      </c>
      <c r="H21" s="14">
        <v>1.3186799997774099</v>
      </c>
      <c r="I21" s="14">
        <v>1.2262960888682</v>
      </c>
      <c r="J21" s="14">
        <v>1.1907870909020899</v>
      </c>
      <c r="K21" s="14">
        <v>1.16341161998189</v>
      </c>
      <c r="L21" s="14">
        <v>1.2039602970127199</v>
      </c>
      <c r="M21" s="14">
        <v>1.1657145264258899</v>
      </c>
      <c r="N21" s="14">
        <v>1.1483400472905501</v>
      </c>
      <c r="O21" s="14">
        <v>1.11276899679534</v>
      </c>
      <c r="P21" s="14">
        <v>0.98974138222366903</v>
      </c>
      <c r="Q21" s="14">
        <v>0.92779748571031395</v>
      </c>
      <c r="R21" s="14">
        <v>0.85948171284094599</v>
      </c>
      <c r="S21" s="14">
        <v>0.92548396894348195</v>
      </c>
      <c r="T21" s="14">
        <v>0.92171316716120699</v>
      </c>
      <c r="U21" s="14">
        <v>0.964253917136075</v>
      </c>
      <c r="V21" s="14">
        <v>0.95105524277242803</v>
      </c>
      <c r="W21" s="14">
        <v>0.945865287282592</v>
      </c>
      <c r="X21" s="14">
        <v>0.87665129880291204</v>
      </c>
      <c r="Y21" s="14">
        <v>0.82934253091685495</v>
      </c>
      <c r="Z21" s="14">
        <v>0.72676654502040705</v>
      </c>
      <c r="AA21" s="14">
        <v>0.73262718263851201</v>
      </c>
      <c r="AB21" s="14">
        <v>0.71592209437365795</v>
      </c>
    </row>
    <row r="22" spans="1:29">
      <c r="A22" s="15" t="s">
        <v>114</v>
      </c>
      <c r="B22" s="15" t="s">
        <v>115</v>
      </c>
      <c r="C22" s="15" t="s">
        <v>46</v>
      </c>
      <c r="D22" s="15" t="s">
        <v>47</v>
      </c>
      <c r="E22" s="15">
        <v>51.260246276855497</v>
      </c>
      <c r="F22" s="15">
        <v>51.229743957519503</v>
      </c>
      <c r="G22" s="15">
        <v>51.195930480957003</v>
      </c>
      <c r="H22" s="15">
        <v>51.159744262695298</v>
      </c>
      <c r="I22" s="15">
        <v>51.122447967529297</v>
      </c>
      <c r="J22" s="15">
        <v>51.085182189941399</v>
      </c>
      <c r="K22" s="15">
        <v>51.048160552978501</v>
      </c>
      <c r="L22" s="15">
        <v>51.011814117431598</v>
      </c>
      <c r="M22" s="15">
        <v>50.977699279785199</v>
      </c>
      <c r="N22" s="15">
        <v>50.947566986083999</v>
      </c>
      <c r="O22" s="15">
        <v>50.922481536865199</v>
      </c>
      <c r="P22" s="15">
        <v>50.902744293212898</v>
      </c>
      <c r="Q22" s="15">
        <v>50.887794494628899</v>
      </c>
      <c r="R22" s="15">
        <v>50.876663208007798</v>
      </c>
      <c r="S22" s="15">
        <v>50.867992401122997</v>
      </c>
      <c r="T22" s="15">
        <v>50.860683441162102</v>
      </c>
      <c r="U22" s="15">
        <v>50.8546752929688</v>
      </c>
      <c r="V22" s="15">
        <v>50.849857330322301</v>
      </c>
      <c r="W22" s="15">
        <v>50.845088958740199</v>
      </c>
      <c r="X22" s="15">
        <v>50.8390083312988</v>
      </c>
      <c r="Y22" s="15">
        <v>50.830730438232401</v>
      </c>
      <c r="Z22" s="15">
        <v>50.819747924804702</v>
      </c>
      <c r="AA22" s="15">
        <v>50.806424735015298</v>
      </c>
      <c r="AB22" s="15">
        <v>50.791839503336703</v>
      </c>
      <c r="AC22" s="15"/>
    </row>
    <row r="23" spans="1:29">
      <c r="A23" s="15" t="s">
        <v>114</v>
      </c>
      <c r="B23" s="15" t="s">
        <v>115</v>
      </c>
      <c r="C23" s="15" t="s">
        <v>48</v>
      </c>
      <c r="D23" s="15" t="s">
        <v>49</v>
      </c>
      <c r="E23" s="15">
        <v>75.3</v>
      </c>
      <c r="F23" s="15">
        <v>75.700999999999993</v>
      </c>
      <c r="G23" s="15">
        <v>76.096999999999994</v>
      </c>
      <c r="H23" s="15">
        <v>76.488</v>
      </c>
      <c r="I23" s="15">
        <v>76.875</v>
      </c>
      <c r="J23" s="15">
        <v>77.257000000000005</v>
      </c>
      <c r="K23" s="15">
        <v>77.635999999999996</v>
      </c>
      <c r="L23" s="15">
        <v>78.007999999999996</v>
      </c>
      <c r="M23" s="15">
        <v>78.376999999999995</v>
      </c>
      <c r="N23" s="15">
        <v>78.742000000000004</v>
      </c>
      <c r="O23" s="15">
        <v>79.057000000000002</v>
      </c>
      <c r="P23" s="15">
        <v>79.233999999999995</v>
      </c>
      <c r="Q23" s="15">
        <v>79.409000000000006</v>
      </c>
      <c r="R23" s="15">
        <v>79.582999999999998</v>
      </c>
      <c r="S23" s="15">
        <v>79.757000000000005</v>
      </c>
      <c r="T23" s="15">
        <v>79.927999999999997</v>
      </c>
      <c r="U23" s="15">
        <v>80.099000000000004</v>
      </c>
      <c r="V23" s="15">
        <v>80.269000000000005</v>
      </c>
      <c r="W23" s="15">
        <v>80.438000000000002</v>
      </c>
      <c r="X23" s="15">
        <v>80.605999999999995</v>
      </c>
      <c r="Y23" s="15">
        <v>80.772000000000006</v>
      </c>
      <c r="Z23" s="15">
        <v>80.94</v>
      </c>
      <c r="AA23" s="15">
        <v>81.108000000000004</v>
      </c>
      <c r="AB23" s="15">
        <v>81.277000000000001</v>
      </c>
      <c r="AC23" s="15"/>
    </row>
    <row r="24" spans="1:29">
      <c r="A24" s="15" t="s">
        <v>114</v>
      </c>
      <c r="B24" s="15" t="s">
        <v>115</v>
      </c>
      <c r="C24" s="13" t="s">
        <v>116</v>
      </c>
      <c r="D24" s="14" t="s">
        <v>51</v>
      </c>
      <c r="Q24" s="14">
        <v>66.05</v>
      </c>
      <c r="R24" s="14">
        <v>66.28</v>
      </c>
      <c r="S24" s="14">
        <v>66.069999999999993</v>
      </c>
      <c r="T24" s="14">
        <v>66.13</v>
      </c>
      <c r="U24" s="14">
        <v>66.73</v>
      </c>
      <c r="V24" s="14">
        <v>66.569999999999993</v>
      </c>
      <c r="W24" s="14">
        <v>66.98</v>
      </c>
      <c r="X24" s="14">
        <v>67.03</v>
      </c>
      <c r="Y24" s="14">
        <v>67.53</v>
      </c>
      <c r="Z24" s="14">
        <v>67.37</v>
      </c>
      <c r="AA24" s="14">
        <v>67.52</v>
      </c>
    </row>
  </sheetData>
  <autoFilter ref="A1:AC1">
    <sortState ref="A2:AC24">
      <sortCondition ref="D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0"/>
  <sheetViews>
    <sheetView zoomScale="70" zoomScaleNormal="70" workbookViewId="0">
      <selection activeCell="A24" sqref="A24:XFD24"/>
    </sheetView>
  </sheetViews>
  <sheetFormatPr defaultRowHeight="13.5"/>
  <cols>
    <col min="1" max="2" width="9" style="15"/>
    <col min="3" max="3" width="46.625" style="15" customWidth="1"/>
    <col min="4" max="4" width="37.875" style="15" customWidth="1"/>
    <col min="5" max="258" width="9" style="15"/>
    <col min="259" max="259" width="46.625" style="15" customWidth="1"/>
    <col min="260" max="260" width="37.875" style="15" customWidth="1"/>
    <col min="261" max="514" width="9" style="15"/>
    <col min="515" max="515" width="46.625" style="15" customWidth="1"/>
    <col min="516" max="516" width="37.875" style="15" customWidth="1"/>
    <col min="517" max="770" width="9" style="15"/>
    <col min="771" max="771" width="46.625" style="15" customWidth="1"/>
    <col min="772" max="772" width="37.875" style="15" customWidth="1"/>
    <col min="773" max="1026" width="9" style="15"/>
    <col min="1027" max="1027" width="46.625" style="15" customWidth="1"/>
    <col min="1028" max="1028" width="37.875" style="15" customWidth="1"/>
    <col min="1029" max="1282" width="9" style="15"/>
    <col min="1283" max="1283" width="46.625" style="15" customWidth="1"/>
    <col min="1284" max="1284" width="37.875" style="15" customWidth="1"/>
    <col min="1285" max="1538" width="9" style="15"/>
    <col min="1539" max="1539" width="46.625" style="15" customWidth="1"/>
    <col min="1540" max="1540" width="37.875" style="15" customWidth="1"/>
    <col min="1541" max="1794" width="9" style="15"/>
    <col min="1795" max="1795" width="46.625" style="15" customWidth="1"/>
    <col min="1796" max="1796" width="37.875" style="15" customWidth="1"/>
    <col min="1797" max="2050" width="9" style="15"/>
    <col min="2051" max="2051" width="46.625" style="15" customWidth="1"/>
    <col min="2052" max="2052" width="37.875" style="15" customWidth="1"/>
    <col min="2053" max="2306" width="9" style="15"/>
    <col min="2307" max="2307" width="46.625" style="15" customWidth="1"/>
    <col min="2308" max="2308" width="37.875" style="15" customWidth="1"/>
    <col min="2309" max="2562" width="9" style="15"/>
    <col min="2563" max="2563" width="46.625" style="15" customWidth="1"/>
    <col min="2564" max="2564" width="37.875" style="15" customWidth="1"/>
    <col min="2565" max="2818" width="9" style="15"/>
    <col min="2819" max="2819" width="46.625" style="15" customWidth="1"/>
    <col min="2820" max="2820" width="37.875" style="15" customWidth="1"/>
    <col min="2821" max="3074" width="9" style="15"/>
    <col min="3075" max="3075" width="46.625" style="15" customWidth="1"/>
    <col min="3076" max="3076" width="37.875" style="15" customWidth="1"/>
    <col min="3077" max="3330" width="9" style="15"/>
    <col min="3331" max="3331" width="46.625" style="15" customWidth="1"/>
    <col min="3332" max="3332" width="37.875" style="15" customWidth="1"/>
    <col min="3333" max="3586" width="9" style="15"/>
    <col min="3587" max="3587" width="46.625" style="15" customWidth="1"/>
    <col min="3588" max="3588" width="37.875" style="15" customWidth="1"/>
    <col min="3589" max="3842" width="9" style="15"/>
    <col min="3843" max="3843" width="46.625" style="15" customWidth="1"/>
    <col min="3844" max="3844" width="37.875" style="15" customWidth="1"/>
    <col min="3845" max="4098" width="9" style="15"/>
    <col min="4099" max="4099" width="46.625" style="15" customWidth="1"/>
    <col min="4100" max="4100" width="37.875" style="15" customWidth="1"/>
    <col min="4101" max="4354" width="9" style="15"/>
    <col min="4355" max="4355" width="46.625" style="15" customWidth="1"/>
    <col min="4356" max="4356" width="37.875" style="15" customWidth="1"/>
    <col min="4357" max="4610" width="9" style="15"/>
    <col min="4611" max="4611" width="46.625" style="15" customWidth="1"/>
    <col min="4612" max="4612" width="37.875" style="15" customWidth="1"/>
    <col min="4613" max="4866" width="9" style="15"/>
    <col min="4867" max="4867" width="46.625" style="15" customWidth="1"/>
    <col min="4868" max="4868" width="37.875" style="15" customWidth="1"/>
    <col min="4869" max="5122" width="9" style="15"/>
    <col min="5123" max="5123" width="46.625" style="15" customWidth="1"/>
    <col min="5124" max="5124" width="37.875" style="15" customWidth="1"/>
    <col min="5125" max="5378" width="9" style="15"/>
    <col min="5379" max="5379" width="46.625" style="15" customWidth="1"/>
    <col min="5380" max="5380" width="37.875" style="15" customWidth="1"/>
    <col min="5381" max="5634" width="9" style="15"/>
    <col min="5635" max="5635" width="46.625" style="15" customWidth="1"/>
    <col min="5636" max="5636" width="37.875" style="15" customWidth="1"/>
    <col min="5637" max="5890" width="9" style="15"/>
    <col min="5891" max="5891" width="46.625" style="15" customWidth="1"/>
    <col min="5892" max="5892" width="37.875" style="15" customWidth="1"/>
    <col min="5893" max="6146" width="9" style="15"/>
    <col min="6147" max="6147" width="46.625" style="15" customWidth="1"/>
    <col min="6148" max="6148" width="37.875" style="15" customWidth="1"/>
    <col min="6149" max="6402" width="9" style="15"/>
    <col min="6403" max="6403" width="46.625" style="15" customWidth="1"/>
    <col min="6404" max="6404" width="37.875" style="15" customWidth="1"/>
    <col min="6405" max="6658" width="9" style="15"/>
    <col min="6659" max="6659" width="46.625" style="15" customWidth="1"/>
    <col min="6660" max="6660" width="37.875" style="15" customWidth="1"/>
    <col min="6661" max="6914" width="9" style="15"/>
    <col min="6915" max="6915" width="46.625" style="15" customWidth="1"/>
    <col min="6916" max="6916" width="37.875" style="15" customWidth="1"/>
    <col min="6917" max="7170" width="9" style="15"/>
    <col min="7171" max="7171" width="46.625" style="15" customWidth="1"/>
    <col min="7172" max="7172" width="37.875" style="15" customWidth="1"/>
    <col min="7173" max="7426" width="9" style="15"/>
    <col min="7427" max="7427" width="46.625" style="15" customWidth="1"/>
    <col min="7428" max="7428" width="37.875" style="15" customWidth="1"/>
    <col min="7429" max="7682" width="9" style="15"/>
    <col min="7683" max="7683" width="46.625" style="15" customWidth="1"/>
    <col min="7684" max="7684" width="37.875" style="15" customWidth="1"/>
    <col min="7685" max="7938" width="9" style="15"/>
    <col min="7939" max="7939" width="46.625" style="15" customWidth="1"/>
    <col min="7940" max="7940" width="37.875" style="15" customWidth="1"/>
    <col min="7941" max="8194" width="9" style="15"/>
    <col min="8195" max="8195" width="46.625" style="15" customWidth="1"/>
    <col min="8196" max="8196" width="37.875" style="15" customWidth="1"/>
    <col min="8197" max="8450" width="9" style="15"/>
    <col min="8451" max="8451" width="46.625" style="15" customWidth="1"/>
    <col min="8452" max="8452" width="37.875" style="15" customWidth="1"/>
    <col min="8453" max="8706" width="9" style="15"/>
    <col min="8707" max="8707" width="46.625" style="15" customWidth="1"/>
    <col min="8708" max="8708" width="37.875" style="15" customWidth="1"/>
    <col min="8709" max="8962" width="9" style="15"/>
    <col min="8963" max="8963" width="46.625" style="15" customWidth="1"/>
    <col min="8964" max="8964" width="37.875" style="15" customWidth="1"/>
    <col min="8965" max="9218" width="9" style="15"/>
    <col min="9219" max="9219" width="46.625" style="15" customWidth="1"/>
    <col min="9220" max="9220" width="37.875" style="15" customWidth="1"/>
    <col min="9221" max="9474" width="9" style="15"/>
    <col min="9475" max="9475" width="46.625" style="15" customWidth="1"/>
    <col min="9476" max="9476" width="37.875" style="15" customWidth="1"/>
    <col min="9477" max="9730" width="9" style="15"/>
    <col min="9731" max="9731" width="46.625" style="15" customWidth="1"/>
    <col min="9732" max="9732" width="37.875" style="15" customWidth="1"/>
    <col min="9733" max="9986" width="9" style="15"/>
    <col min="9987" max="9987" width="46.625" style="15" customWidth="1"/>
    <col min="9988" max="9988" width="37.875" style="15" customWidth="1"/>
    <col min="9989" max="10242" width="9" style="15"/>
    <col min="10243" max="10243" width="46.625" style="15" customWidth="1"/>
    <col min="10244" max="10244" width="37.875" style="15" customWidth="1"/>
    <col min="10245" max="10498" width="9" style="15"/>
    <col min="10499" max="10499" width="46.625" style="15" customWidth="1"/>
    <col min="10500" max="10500" width="37.875" style="15" customWidth="1"/>
    <col min="10501" max="10754" width="9" style="15"/>
    <col min="10755" max="10755" width="46.625" style="15" customWidth="1"/>
    <col min="10756" max="10756" width="37.875" style="15" customWidth="1"/>
    <col min="10757" max="11010" width="9" style="15"/>
    <col min="11011" max="11011" width="46.625" style="15" customWidth="1"/>
    <col min="11012" max="11012" width="37.875" style="15" customWidth="1"/>
    <col min="11013" max="11266" width="9" style="15"/>
    <col min="11267" max="11267" width="46.625" style="15" customWidth="1"/>
    <col min="11268" max="11268" width="37.875" style="15" customWidth="1"/>
    <col min="11269" max="11522" width="9" style="15"/>
    <col min="11523" max="11523" width="46.625" style="15" customWidth="1"/>
    <col min="11524" max="11524" width="37.875" style="15" customWidth="1"/>
    <col min="11525" max="11778" width="9" style="15"/>
    <col min="11779" max="11779" width="46.625" style="15" customWidth="1"/>
    <col min="11780" max="11780" width="37.875" style="15" customWidth="1"/>
    <col min="11781" max="12034" width="9" style="15"/>
    <col min="12035" max="12035" width="46.625" style="15" customWidth="1"/>
    <col min="12036" max="12036" width="37.875" style="15" customWidth="1"/>
    <col min="12037" max="12290" width="9" style="15"/>
    <col min="12291" max="12291" width="46.625" style="15" customWidth="1"/>
    <col min="12292" max="12292" width="37.875" style="15" customWidth="1"/>
    <col min="12293" max="12546" width="9" style="15"/>
    <col min="12547" max="12547" width="46.625" style="15" customWidth="1"/>
    <col min="12548" max="12548" width="37.875" style="15" customWidth="1"/>
    <col min="12549" max="12802" width="9" style="15"/>
    <col min="12803" max="12803" width="46.625" style="15" customWidth="1"/>
    <col min="12804" max="12804" width="37.875" style="15" customWidth="1"/>
    <col min="12805" max="13058" width="9" style="15"/>
    <col min="13059" max="13059" width="46.625" style="15" customWidth="1"/>
    <col min="13060" max="13060" width="37.875" style="15" customWidth="1"/>
    <col min="13061" max="13314" width="9" style="15"/>
    <col min="13315" max="13315" width="46.625" style="15" customWidth="1"/>
    <col min="13316" max="13316" width="37.875" style="15" customWidth="1"/>
    <col min="13317" max="13570" width="9" style="15"/>
    <col min="13571" max="13571" width="46.625" style="15" customWidth="1"/>
    <col min="13572" max="13572" width="37.875" style="15" customWidth="1"/>
    <col min="13573" max="13826" width="9" style="15"/>
    <col min="13827" max="13827" width="46.625" style="15" customWidth="1"/>
    <col min="13828" max="13828" width="37.875" style="15" customWidth="1"/>
    <col min="13829" max="14082" width="9" style="15"/>
    <col min="14083" max="14083" width="46.625" style="15" customWidth="1"/>
    <col min="14084" max="14084" width="37.875" style="15" customWidth="1"/>
    <col min="14085" max="14338" width="9" style="15"/>
    <col min="14339" max="14339" width="46.625" style="15" customWidth="1"/>
    <col min="14340" max="14340" width="37.875" style="15" customWidth="1"/>
    <col min="14341" max="14594" width="9" style="15"/>
    <col min="14595" max="14595" width="46.625" style="15" customWidth="1"/>
    <col min="14596" max="14596" width="37.875" style="15" customWidth="1"/>
    <col min="14597" max="14850" width="9" style="15"/>
    <col min="14851" max="14851" width="46.625" style="15" customWidth="1"/>
    <col min="14852" max="14852" width="37.875" style="15" customWidth="1"/>
    <col min="14853" max="15106" width="9" style="15"/>
    <col min="15107" max="15107" width="46.625" style="15" customWidth="1"/>
    <col min="15108" max="15108" width="37.875" style="15" customWidth="1"/>
    <col min="15109" max="15362" width="9" style="15"/>
    <col min="15363" max="15363" width="46.625" style="15" customWidth="1"/>
    <col min="15364" max="15364" width="37.875" style="15" customWidth="1"/>
    <col min="15365" max="15618" width="9" style="15"/>
    <col min="15619" max="15619" width="46.625" style="15" customWidth="1"/>
    <col min="15620" max="15620" width="37.875" style="15" customWidth="1"/>
    <col min="15621" max="15874" width="9" style="15"/>
    <col min="15875" max="15875" width="46.625" style="15" customWidth="1"/>
    <col min="15876" max="15876" width="37.875" style="15" customWidth="1"/>
    <col min="15877" max="16130" width="9" style="15"/>
    <col min="16131" max="16131" width="46.625" style="15" customWidth="1"/>
    <col min="16132" max="16132" width="37.875" style="15" customWidth="1"/>
    <col min="16133" max="16384" width="9" style="15"/>
  </cols>
  <sheetData>
    <row r="1" spans="1:29" s="14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52</v>
      </c>
      <c r="F1" s="15" t="s">
        <v>53</v>
      </c>
      <c r="G1" s="15" t="s">
        <v>54</v>
      </c>
      <c r="H1" s="15" t="s">
        <v>55</v>
      </c>
      <c r="I1" s="15" t="s">
        <v>56</v>
      </c>
      <c r="J1" s="15" t="s">
        <v>57</v>
      </c>
      <c r="K1" s="15" t="s">
        <v>58</v>
      </c>
      <c r="L1" s="15" t="s">
        <v>59</v>
      </c>
      <c r="M1" s="15" t="s">
        <v>60</v>
      </c>
      <c r="N1" s="15" t="s">
        <v>61</v>
      </c>
      <c r="O1" s="15" t="s">
        <v>62</v>
      </c>
      <c r="P1" s="15" t="s">
        <v>63</v>
      </c>
      <c r="Q1" s="15" t="s">
        <v>64</v>
      </c>
      <c r="R1" s="15" t="s">
        <v>65</v>
      </c>
      <c r="S1" s="15" t="s">
        <v>66</v>
      </c>
      <c r="T1" s="15" t="s">
        <v>67</v>
      </c>
      <c r="U1" s="15" t="s">
        <v>68</v>
      </c>
      <c r="V1" s="15" t="s">
        <v>69</v>
      </c>
      <c r="W1" s="15" t="s">
        <v>70</v>
      </c>
      <c r="X1" s="15" t="s">
        <v>71</v>
      </c>
      <c r="Y1" s="15" t="s">
        <v>72</v>
      </c>
      <c r="Z1" s="15" t="s">
        <v>73</v>
      </c>
      <c r="AA1" s="15" t="s">
        <v>74</v>
      </c>
      <c r="AB1" s="15" t="s">
        <v>75</v>
      </c>
      <c r="AC1" s="15" t="s">
        <v>76</v>
      </c>
    </row>
    <row r="2" spans="1:29">
      <c r="A2" s="15" t="s">
        <v>117</v>
      </c>
      <c r="B2" s="15" t="s">
        <v>118</v>
      </c>
      <c r="C2" s="15" t="s">
        <v>6</v>
      </c>
      <c r="D2" s="15" t="s">
        <v>7</v>
      </c>
      <c r="E2" s="15">
        <v>13.077345035655513</v>
      </c>
      <c r="F2" s="15">
        <v>13.000548546352167</v>
      </c>
      <c r="G2" s="15">
        <v>12.929237520570489</v>
      </c>
      <c r="H2" s="15">
        <v>12.849698299506308</v>
      </c>
      <c r="I2" s="15">
        <v>12.781130005485464</v>
      </c>
      <c r="J2" s="15">
        <v>12.69884805266045</v>
      </c>
      <c r="K2" s="15">
        <v>12.625514403292183</v>
      </c>
      <c r="L2" s="15">
        <v>12.534979423868311</v>
      </c>
      <c r="M2" s="15">
        <v>12.441700960219478</v>
      </c>
      <c r="N2" s="15">
        <v>12.353909465020577</v>
      </c>
      <c r="O2" s="15">
        <v>12.274348422496571</v>
      </c>
      <c r="P2" s="15">
        <v>12.192043895747599</v>
      </c>
      <c r="Q2" s="15">
        <v>12.123456790123457</v>
      </c>
      <c r="R2" s="15">
        <v>12.063100137174212</v>
      </c>
      <c r="S2" s="15">
        <v>12.013717421124829</v>
      </c>
      <c r="T2" s="15">
        <v>11.96159122085048</v>
      </c>
      <c r="U2" s="15">
        <v>11.914951989026063</v>
      </c>
      <c r="V2" s="15">
        <v>11.868312757201647</v>
      </c>
      <c r="W2" s="15">
        <v>11.818930041152264</v>
      </c>
      <c r="X2" s="15">
        <v>11.780521262002743</v>
      </c>
      <c r="Y2" s="15">
        <v>11.747599451303154</v>
      </c>
      <c r="Z2" s="15">
        <v>11.670781893004115</v>
      </c>
      <c r="AA2" s="15">
        <v>11.646916831248628</v>
      </c>
    </row>
    <row r="3" spans="1:29">
      <c r="A3" s="15" t="s">
        <v>117</v>
      </c>
      <c r="B3" s="15" t="s">
        <v>118</v>
      </c>
      <c r="C3" s="15" t="s">
        <v>8</v>
      </c>
      <c r="D3" s="15" t="s">
        <v>9</v>
      </c>
      <c r="T3" s="15">
        <v>5.2708007966143118</v>
      </c>
      <c r="U3" s="15">
        <v>5.7555061208106286</v>
      </c>
      <c r="V3" s="15">
        <v>6.4332804139719482</v>
      </c>
      <c r="W3" s="15">
        <v>6.5993771108686063</v>
      </c>
      <c r="X3" s="15">
        <v>5.4947405949744237</v>
      </c>
      <c r="Y3" s="15">
        <v>5.3880643918263109</v>
      </c>
      <c r="Z3" s="15">
        <v>5.3022108368901311</v>
      </c>
      <c r="AA3" s="15">
        <v>5.3552145924606043</v>
      </c>
      <c r="AB3" s="15">
        <v>6.2256747856075902</v>
      </c>
    </row>
    <row r="4" spans="1:29">
      <c r="A4" s="15" t="s">
        <v>117</v>
      </c>
      <c r="B4" s="15" t="s">
        <v>118</v>
      </c>
      <c r="C4" s="15" t="s">
        <v>10</v>
      </c>
      <c r="D4" s="15" t="s">
        <v>11</v>
      </c>
      <c r="E4" s="15">
        <v>8.3089411796174755</v>
      </c>
      <c r="F4" s="15">
        <v>8.4932341416608121</v>
      </c>
      <c r="G4" s="15">
        <v>8.3662564504578807</v>
      </c>
      <c r="H4" s="15">
        <v>8.3246831747176593</v>
      </c>
      <c r="I4" s="15">
        <v>7.9497288793603902</v>
      </c>
      <c r="J4" s="15">
        <v>7.8924732197945824</v>
      </c>
      <c r="K4" s="15">
        <v>7.925640908652217</v>
      </c>
      <c r="L4" s="15">
        <v>7.9670826754520787</v>
      </c>
      <c r="M4" s="15">
        <v>7.95060323959774</v>
      </c>
      <c r="N4" s="15">
        <v>7.7939657297816751</v>
      </c>
      <c r="O4" s="15">
        <v>7.8685093802601243</v>
      </c>
      <c r="P4" s="15">
        <v>8.0228298111057086</v>
      </c>
      <c r="Q4" s="15">
        <v>8.0523744006458262</v>
      </c>
      <c r="R4" s="15">
        <v>8.2552434778689197</v>
      </c>
      <c r="S4" s="15">
        <v>8.1872905302079424</v>
      </c>
      <c r="T4" s="15">
        <v>8.3249836872673288</v>
      </c>
      <c r="U4" s="15">
        <v>8.4778626289267152</v>
      </c>
      <c r="V4" s="15">
        <v>8.7412242422645061</v>
      </c>
      <c r="W4" s="15">
        <v>8.9967349458373498</v>
      </c>
      <c r="X4" s="15">
        <v>8.9167124564892468</v>
      </c>
      <c r="Y4" s="15">
        <v>8.8282372995029892</v>
      </c>
      <c r="Z4" s="15">
        <v>9.5047834117211689</v>
      </c>
      <c r="AA4" s="15">
        <v>9.8849694267685759</v>
      </c>
    </row>
    <row r="5" spans="1:29">
      <c r="A5" s="15" t="s">
        <v>117</v>
      </c>
      <c r="B5" s="15" t="s">
        <v>118</v>
      </c>
      <c r="C5" s="15" t="s">
        <v>12</v>
      </c>
      <c r="D5" s="15" t="s">
        <v>13</v>
      </c>
      <c r="E5" s="15">
        <v>439325.21799999999</v>
      </c>
      <c r="F5" s="15">
        <v>444080.15299999999</v>
      </c>
      <c r="G5" s="15">
        <v>454512.46899999998</v>
      </c>
      <c r="H5" s="15">
        <v>457563.67800000001</v>
      </c>
      <c r="I5" s="15">
        <v>483300.03100000002</v>
      </c>
      <c r="J5" s="15">
        <v>496261.56</v>
      </c>
      <c r="K5" s="15">
        <v>507083.26799999998</v>
      </c>
      <c r="L5" s="15">
        <v>512494.69</v>
      </c>
      <c r="M5" s="15">
        <v>503269.647</v>
      </c>
      <c r="N5" s="15">
        <v>512360.63199999998</v>
      </c>
      <c r="O5" s="15">
        <v>518963.63699999999</v>
      </c>
      <c r="P5" s="15">
        <v>510790.52100000001</v>
      </c>
      <c r="Q5" s="15">
        <v>510389.96299999999</v>
      </c>
      <c r="R5" s="15">
        <v>506236.63199999998</v>
      </c>
      <c r="S5" s="15">
        <v>522488.37</v>
      </c>
      <c r="T5" s="15">
        <v>520540.56599999999</v>
      </c>
      <c r="U5" s="15">
        <v>519807.147</v>
      </c>
      <c r="V5" s="15">
        <v>515197.86</v>
      </c>
      <c r="W5" s="15">
        <v>495351.96799999999</v>
      </c>
      <c r="X5" s="15">
        <v>472173.78499999997</v>
      </c>
      <c r="Y5" s="15">
        <v>499091.63699999999</v>
      </c>
      <c r="Z5" s="15">
        <v>461467.84299999999</v>
      </c>
      <c r="AA5" s="15">
        <v>451500.77899999998</v>
      </c>
    </row>
    <row r="6" spans="1:29">
      <c r="A6" s="15" t="s">
        <v>117</v>
      </c>
      <c r="B6" s="15" t="s">
        <v>118</v>
      </c>
      <c r="C6" s="15" t="s">
        <v>14</v>
      </c>
      <c r="D6" s="15" t="s">
        <v>15</v>
      </c>
      <c r="E6" s="15">
        <v>1.137026238270711</v>
      </c>
      <c r="F6" s="15">
        <v>1.1406344025466952</v>
      </c>
      <c r="G6" s="15">
        <v>1.098512657086202</v>
      </c>
      <c r="H6" s="15">
        <v>1.0508292574744098</v>
      </c>
      <c r="I6" s="15">
        <v>1.0155199017564307</v>
      </c>
      <c r="J6" s="15">
        <v>1.0467979829024032</v>
      </c>
      <c r="K6" s="15">
        <v>1.0530670871987833</v>
      </c>
      <c r="L6" s="15">
        <v>1.103700801270741</v>
      </c>
      <c r="M6" s="15">
        <v>1.0857205540949302</v>
      </c>
      <c r="N6" s="15">
        <v>1.1094380881316424</v>
      </c>
      <c r="O6" s="15">
        <v>1.1297872494291927</v>
      </c>
      <c r="P6" s="15">
        <v>1.0904031635309068</v>
      </c>
      <c r="Q6" s="15">
        <v>1.1469829785818104</v>
      </c>
      <c r="R6" s="15">
        <v>1.2084471200416804</v>
      </c>
      <c r="S6" s="15">
        <v>1.1698534074547917</v>
      </c>
      <c r="T6" s="15">
        <v>1.3555491081553863</v>
      </c>
      <c r="U6" s="15">
        <v>1.3808311489029987</v>
      </c>
      <c r="V6" s="15">
        <v>1.4348638792870763</v>
      </c>
      <c r="W6" s="15">
        <v>1.4209349017868442</v>
      </c>
      <c r="X6" s="15">
        <v>1.3975381966620617</v>
      </c>
      <c r="Y6" s="15">
        <v>1.9853125689621605</v>
      </c>
      <c r="Z6" s="15">
        <v>2.2529335808995907</v>
      </c>
      <c r="AA6" s="15">
        <v>2.3026680093502119</v>
      </c>
    </row>
    <row r="7" spans="1:29">
      <c r="A7" s="15" t="s">
        <v>117</v>
      </c>
      <c r="B7" s="15" t="s">
        <v>118</v>
      </c>
      <c r="C7" s="15" t="s">
        <v>16</v>
      </c>
      <c r="D7" s="15" t="s">
        <v>17</v>
      </c>
      <c r="E7" s="15">
        <v>338.82885353812395</v>
      </c>
      <c r="F7" s="15">
        <v>339.88206253428416</v>
      </c>
      <c r="G7" s="15">
        <v>340.72682391662096</v>
      </c>
      <c r="H7" s="15">
        <v>341.56884256719695</v>
      </c>
      <c r="I7" s="15">
        <v>342.73450356555128</v>
      </c>
      <c r="J7" s="15">
        <v>344.04552934722983</v>
      </c>
      <c r="K7" s="15">
        <v>345.02331961591221</v>
      </c>
      <c r="L7" s="15">
        <v>345.92866941015092</v>
      </c>
      <c r="M7" s="15">
        <v>346.80384087791498</v>
      </c>
      <c r="N7" s="15">
        <v>347.46227709190674</v>
      </c>
      <c r="O7" s="15">
        <v>348.06584362139915</v>
      </c>
      <c r="P7" s="15">
        <v>348.83127572016463</v>
      </c>
      <c r="Q7" s="15">
        <v>349.64334705075447</v>
      </c>
      <c r="R7" s="15">
        <v>350.3923182441701</v>
      </c>
      <c r="S7" s="15">
        <v>350.51028806584361</v>
      </c>
      <c r="T7" s="15">
        <v>350.54320987654319</v>
      </c>
      <c r="U7" s="15">
        <v>350.49657064471882</v>
      </c>
      <c r="V7" s="15">
        <v>350.53703703703701</v>
      </c>
      <c r="W7" s="15">
        <v>350.3540192043896</v>
      </c>
      <c r="X7" s="15">
        <v>349.95324554183816</v>
      </c>
      <c r="Y7" s="15">
        <v>349.65832373113852</v>
      </c>
      <c r="Z7" s="15">
        <v>350.664683127572</v>
      </c>
      <c r="AA7" s="15">
        <v>349.90533519859559</v>
      </c>
      <c r="AB7" s="15">
        <v>349.29400098749176</v>
      </c>
    </row>
    <row r="8" spans="1:29">
      <c r="A8" s="15" t="s">
        <v>117</v>
      </c>
      <c r="B8" s="15" t="s">
        <v>118</v>
      </c>
      <c r="C8" s="15" t="s">
        <v>18</v>
      </c>
      <c r="D8" s="15" t="s">
        <v>19</v>
      </c>
      <c r="G8" s="15">
        <v>3461.3496043596906</v>
      </c>
      <c r="L8" s="15">
        <v>3410.2354648626783</v>
      </c>
      <c r="Q8" s="15">
        <v>3374.0044725175567</v>
      </c>
      <c r="V8" s="15">
        <v>3365.402488441212</v>
      </c>
      <c r="AA8" s="15">
        <v>3370.9233356471714</v>
      </c>
      <c r="AB8" s="15">
        <v>3376.823124227174</v>
      </c>
    </row>
    <row r="9" spans="1:29">
      <c r="A9" s="15" t="s">
        <v>117</v>
      </c>
      <c r="B9" s="15" t="s">
        <v>118</v>
      </c>
      <c r="C9" s="15" t="s">
        <v>20</v>
      </c>
      <c r="D9" s="15" t="s">
        <v>21</v>
      </c>
      <c r="K9" s="15">
        <v>2.7650100000000002</v>
      </c>
      <c r="L9" s="15">
        <v>2.82761</v>
      </c>
      <c r="M9" s="15">
        <v>2.9601999999999999</v>
      </c>
      <c r="N9" s="15">
        <v>2.9773399999999999</v>
      </c>
      <c r="O9" s="15">
        <v>3.00169</v>
      </c>
      <c r="P9" s="15">
        <v>3.0744799999999999</v>
      </c>
      <c r="Q9" s="15">
        <v>3.1156199999999998</v>
      </c>
      <c r="R9" s="15">
        <v>3.1438799999999998</v>
      </c>
      <c r="S9" s="15">
        <v>3.1332</v>
      </c>
      <c r="T9" s="15">
        <v>3.3087</v>
      </c>
      <c r="U9" s="15">
        <v>3.4091</v>
      </c>
      <c r="V9" s="15">
        <v>3.4614199999999999</v>
      </c>
      <c r="W9" s="15">
        <v>3.46706</v>
      </c>
      <c r="X9" s="15">
        <v>3.3573400000000002</v>
      </c>
      <c r="Y9" s="15">
        <v>3.2539400000000001</v>
      </c>
      <c r="Z9" s="15">
        <v>3.3880699999999999</v>
      </c>
    </row>
    <row r="10" spans="1:29" s="16" customFormat="1">
      <c r="A10" s="16" t="s">
        <v>117</v>
      </c>
      <c r="B10" s="16" t="s">
        <v>118</v>
      </c>
      <c r="C10" s="16" t="s">
        <v>22</v>
      </c>
      <c r="D10" s="16" t="s">
        <v>23</v>
      </c>
    </row>
    <row r="11" spans="1:29">
      <c r="A11" s="15" t="s">
        <v>117</v>
      </c>
      <c r="B11" s="15" t="s">
        <v>118</v>
      </c>
      <c r="C11" s="15" t="s">
        <v>24</v>
      </c>
      <c r="D11" s="15" t="s">
        <v>25</v>
      </c>
      <c r="E11" s="15">
        <v>53.31342821477719</v>
      </c>
      <c r="F11" s="15">
        <v>52.81760233336319</v>
      </c>
      <c r="G11" s="15">
        <v>53.538833521214521</v>
      </c>
      <c r="H11" s="15">
        <v>54.298177284379911</v>
      </c>
      <c r="I11" s="15">
        <v>55.269500310039433</v>
      </c>
      <c r="J11" s="15">
        <v>55.359812671502027</v>
      </c>
      <c r="K11" s="15">
        <v>55.489663918139577</v>
      </c>
      <c r="L11" s="15">
        <v>55.424702259162537</v>
      </c>
      <c r="M11" s="15">
        <v>56.113103111280061</v>
      </c>
      <c r="N11" s="15">
        <v>57.214372972878756</v>
      </c>
      <c r="O11" s="15">
        <v>56.518887537755461</v>
      </c>
      <c r="P11" s="15">
        <v>57.322084443030782</v>
      </c>
      <c r="Q11" s="15">
        <v>57.906448400972053</v>
      </c>
      <c r="R11" s="15">
        <v>57.634846853232645</v>
      </c>
      <c r="S11" s="15">
        <v>57.2929928276384</v>
      </c>
      <c r="T11" s="15">
        <v>57.775524257644825</v>
      </c>
      <c r="U11" s="15">
        <v>57.912162735574427</v>
      </c>
      <c r="V11" s="15">
        <v>57.336514513762069</v>
      </c>
      <c r="W11" s="15">
        <v>58.270147820481391</v>
      </c>
      <c r="X11" s="15">
        <v>60.054862824896361</v>
      </c>
      <c r="Y11" s="15">
        <v>59.2612447666218</v>
      </c>
      <c r="Z11" s="15">
        <v>60.309311817170332</v>
      </c>
      <c r="AA11" s="15">
        <v>60.658617449754836</v>
      </c>
      <c r="AB11" s="15">
        <v>61.139841875499869</v>
      </c>
    </row>
    <row r="12" spans="1:29" s="16" customFormat="1">
      <c r="A12" s="15" t="s">
        <v>117</v>
      </c>
      <c r="B12" s="15" t="s">
        <v>118</v>
      </c>
      <c r="C12" s="15" t="s">
        <v>26</v>
      </c>
      <c r="D12" s="15" t="s">
        <v>27</v>
      </c>
      <c r="E12" s="15">
        <v>59.82467161917652</v>
      </c>
      <c r="F12" s="15">
        <v>60.328571905334371</v>
      </c>
      <c r="G12" s="15">
        <v>61.583294646719011</v>
      </c>
      <c r="H12" s="15">
        <v>63.123160166812077</v>
      </c>
      <c r="I12" s="15">
        <v>64.390877339378818</v>
      </c>
      <c r="J12" s="15">
        <v>65.186455240769291</v>
      </c>
      <c r="K12" s="15">
        <v>65.348236569951027</v>
      </c>
      <c r="L12" s="15">
        <v>65.682837176583362</v>
      </c>
      <c r="M12" s="15">
        <v>66.446093493372985</v>
      </c>
      <c r="N12" s="15">
        <v>67.002470832161521</v>
      </c>
      <c r="O12" s="15">
        <v>67.345126071082035</v>
      </c>
      <c r="P12" s="15">
        <v>69.034933154751585</v>
      </c>
      <c r="Q12" s="15">
        <v>69.859931273170872</v>
      </c>
      <c r="R12" s="15">
        <v>70.017435109724715</v>
      </c>
      <c r="S12" s="15">
        <v>70.112610532923568</v>
      </c>
      <c r="T12" s="15">
        <v>70.648388078806633</v>
      </c>
      <c r="U12" s="15">
        <v>70.707008891680303</v>
      </c>
      <c r="V12" s="15">
        <v>70.637492419916043</v>
      </c>
      <c r="W12" s="15">
        <v>71.316760240037993</v>
      </c>
      <c r="X12" s="15">
        <v>72.7915849892251</v>
      </c>
      <c r="Y12" s="15">
        <v>71.281851627049548</v>
      </c>
      <c r="Z12" s="15">
        <v>72.700453467450174</v>
      </c>
      <c r="AA12" s="15">
        <v>73.181414991404552</v>
      </c>
      <c r="AB12" s="15"/>
      <c r="AC12" s="15"/>
    </row>
    <row r="13" spans="1:29">
      <c r="A13" s="15" t="s">
        <v>117</v>
      </c>
      <c r="B13" s="15" t="s">
        <v>118</v>
      </c>
      <c r="C13" s="15" t="s">
        <v>28</v>
      </c>
      <c r="D13" s="15" t="s">
        <v>29</v>
      </c>
      <c r="E13" s="15">
        <v>5.5723982994896346</v>
      </c>
      <c r="F13" s="15">
        <v>3.3243407748120575</v>
      </c>
      <c r="G13" s="15">
        <v>0.8190298588219207</v>
      </c>
      <c r="H13" s="15">
        <v>0.17106271962974517</v>
      </c>
      <c r="I13" s="15">
        <v>0.867181207845789</v>
      </c>
      <c r="J13" s="15">
        <v>1.9423434223428444</v>
      </c>
      <c r="K13" s="15">
        <v>2.610054628539757</v>
      </c>
      <c r="L13" s="15">
        <v>1.5956285883508912</v>
      </c>
      <c r="M13" s="15">
        <v>-2.00314783382656</v>
      </c>
      <c r="N13" s="15">
        <v>-0.19933731893347328</v>
      </c>
      <c r="O13" s="15">
        <v>2.2574953021787536</v>
      </c>
      <c r="P13" s="15">
        <v>0.35546171484214995</v>
      </c>
      <c r="Q13" s="15">
        <v>0.28954845089059233</v>
      </c>
      <c r="R13" s="15">
        <v>1.6851117217730547</v>
      </c>
      <c r="S13" s="15">
        <v>2.3607301134662464</v>
      </c>
      <c r="T13" s="15">
        <v>1.3027281442792997</v>
      </c>
      <c r="U13" s="15">
        <v>1.6929042449114036</v>
      </c>
      <c r="V13" s="15">
        <v>2.1921862325029906</v>
      </c>
      <c r="W13" s="15">
        <v>-1.0416360344313347</v>
      </c>
      <c r="X13" s="15">
        <v>-5.5269764886655679</v>
      </c>
      <c r="Y13" s="15">
        <v>4.652030154309216</v>
      </c>
      <c r="Z13" s="15">
        <v>-0.45272483908907191</v>
      </c>
      <c r="AA13" s="15">
        <v>1.753689775364748</v>
      </c>
      <c r="AB13" s="15">
        <v>1.6133669062863021</v>
      </c>
    </row>
    <row r="14" spans="1:29">
      <c r="A14" s="15" t="s">
        <v>117</v>
      </c>
      <c r="B14" s="15" t="s">
        <v>118</v>
      </c>
      <c r="C14" s="15" t="s">
        <v>30</v>
      </c>
      <c r="D14" s="15" t="s">
        <v>31</v>
      </c>
      <c r="E14" s="15">
        <v>19249.082758328161</v>
      </c>
      <c r="F14" s="15">
        <v>20486.841259453864</v>
      </c>
      <c r="G14" s="15">
        <v>21073.271515914454</v>
      </c>
      <c r="H14" s="15">
        <v>21558.402106103968</v>
      </c>
      <c r="I14" s="15">
        <v>22131.943065073076</v>
      </c>
      <c r="J14" s="15">
        <v>22944.691353689846</v>
      </c>
      <c r="K14" s="15">
        <v>23912.167654373428</v>
      </c>
      <c r="L14" s="15">
        <v>24644.704349638228</v>
      </c>
      <c r="M14" s="15">
        <v>24351.407468891088</v>
      </c>
      <c r="N14" s="15">
        <v>24603.229186909539</v>
      </c>
      <c r="O14" s="15">
        <v>25930.513176851004</v>
      </c>
      <c r="P14" s="15">
        <v>26560.489881544177</v>
      </c>
      <c r="Q14" s="15">
        <v>27241.103123366382</v>
      </c>
      <c r="R14" s="15">
        <v>27944.311078804192</v>
      </c>
      <c r="S14" s="15">
        <v>29378.212161960717</v>
      </c>
      <c r="T14" s="15">
        <v>30441.348130789385</v>
      </c>
      <c r="U14" s="15">
        <v>31817.752926976744</v>
      </c>
      <c r="V14" s="15">
        <v>33374.320465756267</v>
      </c>
      <c r="W14" s="15">
        <v>33589.328863799048</v>
      </c>
      <c r="X14" s="15">
        <v>31994.187094524426</v>
      </c>
      <c r="Y14" s="15">
        <v>33916.47174843715</v>
      </c>
      <c r="Z14" s="15">
        <v>34315.798318791822</v>
      </c>
      <c r="AA14" s="15">
        <v>35413.929899536</v>
      </c>
      <c r="AB14" s="15">
        <v>36449.061826204656</v>
      </c>
    </row>
    <row r="15" spans="1:29">
      <c r="A15" s="15" t="s">
        <v>117</v>
      </c>
      <c r="B15" s="15" t="s">
        <v>118</v>
      </c>
      <c r="C15" s="15" t="s">
        <v>32</v>
      </c>
      <c r="D15" s="15" t="s">
        <v>33</v>
      </c>
      <c r="E15" s="15">
        <v>19370</v>
      </c>
      <c r="F15" s="15">
        <v>20620</v>
      </c>
      <c r="G15" s="15">
        <v>21250</v>
      </c>
      <c r="H15" s="15">
        <v>21750</v>
      </c>
      <c r="I15" s="15">
        <v>22310</v>
      </c>
      <c r="J15" s="15">
        <v>23130</v>
      </c>
      <c r="K15" s="15">
        <v>24180</v>
      </c>
      <c r="L15" s="15">
        <v>24980</v>
      </c>
      <c r="M15" s="15">
        <v>24680</v>
      </c>
      <c r="N15" s="15">
        <v>24910</v>
      </c>
      <c r="O15" s="15">
        <v>26260</v>
      </c>
      <c r="P15" s="15">
        <v>27000</v>
      </c>
      <c r="Q15" s="15">
        <v>27680</v>
      </c>
      <c r="R15" s="15">
        <v>28410</v>
      </c>
      <c r="S15" s="15">
        <v>29930</v>
      </c>
      <c r="T15" s="15">
        <v>31150</v>
      </c>
      <c r="U15" s="15">
        <v>32730</v>
      </c>
      <c r="V15" s="15">
        <v>34500</v>
      </c>
      <c r="W15" s="15">
        <v>34710</v>
      </c>
      <c r="X15" s="15">
        <v>32880</v>
      </c>
      <c r="Y15" s="15">
        <v>34830</v>
      </c>
      <c r="Z15" s="15">
        <v>35380</v>
      </c>
      <c r="AA15" s="15">
        <v>36540</v>
      </c>
      <c r="AB15" s="15">
        <v>37790</v>
      </c>
    </row>
    <row r="16" spans="1:29">
      <c r="A16" s="15" t="s">
        <v>117</v>
      </c>
      <c r="B16" s="15" t="s">
        <v>118</v>
      </c>
      <c r="C16" s="15" t="s">
        <v>34</v>
      </c>
      <c r="D16" s="15" t="s">
        <v>35</v>
      </c>
      <c r="H16" s="15">
        <v>3.4788899999999998</v>
      </c>
      <c r="I16" s="15">
        <v>3.6679400000000002</v>
      </c>
      <c r="J16" s="15">
        <v>3.50624</v>
      </c>
      <c r="M16" s="15">
        <v>3.4262299999999999</v>
      </c>
      <c r="N16" s="15">
        <v>3.5367299999999999</v>
      </c>
      <c r="O16" s="15">
        <v>3.6188799999999999</v>
      </c>
      <c r="P16" s="15">
        <v>3.5712899999999999</v>
      </c>
      <c r="Q16" s="15">
        <v>3.5850599999999999</v>
      </c>
      <c r="R16" s="15">
        <v>3.6425700000000001</v>
      </c>
      <c r="S16" s="15">
        <v>3.5985900000000002</v>
      </c>
      <c r="T16" s="15">
        <v>3.4839099999999998</v>
      </c>
      <c r="U16" s="15">
        <v>3.4627400000000002</v>
      </c>
      <c r="V16" s="15">
        <v>3.4636800000000001</v>
      </c>
      <c r="W16" s="15">
        <v>3.4402400000000002</v>
      </c>
      <c r="Y16" s="15">
        <v>3.7813500000000002</v>
      </c>
      <c r="Z16" s="15">
        <v>3.77827</v>
      </c>
      <c r="AA16" s="15">
        <v>3.8553299999999999</v>
      </c>
    </row>
    <row r="17" spans="1:29">
      <c r="A17" s="16" t="s">
        <v>117</v>
      </c>
      <c r="B17" s="16" t="s">
        <v>118</v>
      </c>
      <c r="C17" s="16" t="s">
        <v>36</v>
      </c>
      <c r="D17" s="16" t="s">
        <v>37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>
        <v>32.11</v>
      </c>
      <c r="X17" s="16"/>
      <c r="Y17" s="16"/>
      <c r="Z17" s="16"/>
      <c r="AA17" s="16"/>
      <c r="AB17" s="16"/>
      <c r="AC17" s="16"/>
    </row>
    <row r="18" spans="1:29">
      <c r="A18" s="15" t="s">
        <v>117</v>
      </c>
      <c r="B18" s="15" t="s">
        <v>118</v>
      </c>
      <c r="C18" s="15" t="s">
        <v>38</v>
      </c>
      <c r="D18" s="15" t="s">
        <v>39</v>
      </c>
      <c r="F18" s="15">
        <v>42.900001525878899</v>
      </c>
      <c r="G18" s="15">
        <v>44.299999237060497</v>
      </c>
      <c r="H18" s="15">
        <v>44.700000762939503</v>
      </c>
      <c r="I18" s="15">
        <v>45</v>
      </c>
      <c r="J18" s="15">
        <v>44.700000762939503</v>
      </c>
      <c r="K18" s="15">
        <v>44.900001525878899</v>
      </c>
      <c r="L18" s="15">
        <v>45.099998474121101</v>
      </c>
      <c r="M18" s="15">
        <v>44.200000762939503</v>
      </c>
      <c r="N18" s="15">
        <v>42.5</v>
      </c>
      <c r="O18" s="15">
        <v>42.400001525878899</v>
      </c>
      <c r="P18" s="15">
        <v>41.799999237060497</v>
      </c>
      <c r="Q18" s="15">
        <v>40.900001525878899</v>
      </c>
      <c r="R18" s="15">
        <v>40.5</v>
      </c>
      <c r="S18" s="15">
        <v>40</v>
      </c>
      <c r="T18" s="15">
        <v>40.700000762939503</v>
      </c>
      <c r="U18" s="15">
        <v>41.299999237060497</v>
      </c>
      <c r="V18" s="15">
        <v>41.400001525878899</v>
      </c>
      <c r="W18" s="15">
        <v>41.400001525878899</v>
      </c>
      <c r="X18" s="15">
        <v>39.900001525878899</v>
      </c>
      <c r="Y18" s="15">
        <v>39.200000762939503</v>
      </c>
      <c r="Z18" s="15">
        <v>39.299999237060497</v>
      </c>
      <c r="AA18" s="15">
        <v>39.099998474121101</v>
      </c>
      <c r="AB18" s="15">
        <v>40</v>
      </c>
    </row>
    <row r="19" spans="1:29">
      <c r="A19" s="15" t="s">
        <v>117</v>
      </c>
      <c r="B19" s="15" t="s">
        <v>118</v>
      </c>
      <c r="C19" s="15" t="s">
        <v>40</v>
      </c>
      <c r="D19" s="15" t="s">
        <v>41</v>
      </c>
      <c r="F19" s="15">
        <v>62.400001525878899</v>
      </c>
      <c r="G19" s="15">
        <v>62.700000762939503</v>
      </c>
      <c r="H19" s="15">
        <v>62.299999237060497</v>
      </c>
      <c r="I19" s="15">
        <v>61.900001525878899</v>
      </c>
      <c r="J19" s="15">
        <v>61.5</v>
      </c>
      <c r="K19" s="15">
        <v>61.400001525878899</v>
      </c>
      <c r="L19" s="15">
        <v>61.599998474121101</v>
      </c>
      <c r="M19" s="15">
        <v>60.799999237060497</v>
      </c>
      <c r="N19" s="15">
        <v>59.900001525878899</v>
      </c>
      <c r="O19" s="15">
        <v>59.400001525878899</v>
      </c>
      <c r="P19" s="15">
        <v>59</v>
      </c>
      <c r="Q19" s="15">
        <v>58.099998474121101</v>
      </c>
      <c r="R19" s="15">
        <v>57.900001525878899</v>
      </c>
      <c r="S19" s="15">
        <v>57.700000762939503</v>
      </c>
      <c r="T19" s="15">
        <v>57.799999237060497</v>
      </c>
      <c r="U19" s="15">
        <v>57.900001525878899</v>
      </c>
      <c r="V19" s="15">
        <v>58.099998474121101</v>
      </c>
      <c r="W19" s="15">
        <v>57.900001525878899</v>
      </c>
      <c r="X19" s="15">
        <v>57</v>
      </c>
      <c r="Y19" s="15">
        <v>57.099998474121101</v>
      </c>
      <c r="Z19" s="15">
        <v>56.5</v>
      </c>
      <c r="AA19" s="15">
        <v>56.299999237060497</v>
      </c>
      <c r="AB19" s="15">
        <v>56.799999237060497</v>
      </c>
    </row>
    <row r="20" spans="1:29">
      <c r="A20" s="15" t="s">
        <v>117</v>
      </c>
      <c r="B20" s="15" t="s">
        <v>118</v>
      </c>
      <c r="C20" s="15" t="s">
        <v>42</v>
      </c>
      <c r="D20" s="15" t="s">
        <v>43</v>
      </c>
      <c r="E20" s="15">
        <v>78.836829268292689</v>
      </c>
      <c r="F20" s="15">
        <v>79.100731707317081</v>
      </c>
      <c r="G20" s="15">
        <v>79.153902439024392</v>
      </c>
      <c r="H20" s="15">
        <v>79.293658536585369</v>
      </c>
      <c r="I20" s="15">
        <v>79.687073170731708</v>
      </c>
      <c r="J20" s="15">
        <v>79.536341463414658</v>
      </c>
      <c r="K20" s="15">
        <v>80.200243902439041</v>
      </c>
      <c r="L20" s="15">
        <v>80.424146341463413</v>
      </c>
      <c r="M20" s="15">
        <v>80.501463414634159</v>
      </c>
      <c r="N20" s="15">
        <v>80.570731707317094</v>
      </c>
      <c r="O20" s="15">
        <v>81.076097560975626</v>
      </c>
      <c r="P20" s="15">
        <v>81.417073170731712</v>
      </c>
      <c r="Q20" s="15">
        <v>81.563414634146341</v>
      </c>
      <c r="R20" s="15">
        <v>81.760000000000005</v>
      </c>
      <c r="S20" s="15">
        <v>82.03024390243904</v>
      </c>
      <c r="T20" s="15">
        <v>81.925121951219523</v>
      </c>
      <c r="U20" s="15">
        <v>82.321951219512201</v>
      </c>
      <c r="V20" s="15">
        <v>82.507073170731715</v>
      </c>
      <c r="W20" s="15">
        <v>82.587560975609776</v>
      </c>
      <c r="X20" s="15">
        <v>82.931463414634152</v>
      </c>
      <c r="Y20" s="15">
        <v>82.842682926829269</v>
      </c>
      <c r="Z20" s="15">
        <v>82.591219512195138</v>
      </c>
      <c r="AA20" s="15">
        <v>83.096097560975608</v>
      </c>
    </row>
    <row r="21" spans="1:29">
      <c r="A21" s="15" t="s">
        <v>117</v>
      </c>
      <c r="B21" s="15" t="s">
        <v>118</v>
      </c>
      <c r="C21" s="15" t="s">
        <v>44</v>
      </c>
      <c r="D21" s="15" t="s">
        <v>45</v>
      </c>
      <c r="E21" s="15">
        <v>0.34137059661924801</v>
      </c>
      <c r="F21" s="15">
        <v>0.31035594583853099</v>
      </c>
      <c r="G21" s="15">
        <v>0.248237080928634</v>
      </c>
      <c r="H21" s="15">
        <v>0.246819412580702</v>
      </c>
      <c r="I21" s="15">
        <v>0.34068578866268601</v>
      </c>
      <c r="J21" s="15">
        <v>0.38178960113712201</v>
      </c>
      <c r="K21" s="15">
        <v>0.25636956716800402</v>
      </c>
      <c r="L21" s="15">
        <v>0.26205881935083802</v>
      </c>
      <c r="M21" s="15">
        <v>0.25267240107316702</v>
      </c>
      <c r="N21" s="15">
        <v>0.18967839402180001</v>
      </c>
      <c r="O21" s="15">
        <v>0.17355637048227099</v>
      </c>
      <c r="P21" s="15">
        <v>0.21966869579939</v>
      </c>
      <c r="Q21" s="15">
        <v>0.23252718710568401</v>
      </c>
      <c r="R21" s="15">
        <v>0.21398094877968199</v>
      </c>
      <c r="S21" s="15">
        <v>3.3662258272544598E-2</v>
      </c>
      <c r="T21" s="15">
        <v>9.3920965576633608E-3</v>
      </c>
      <c r="U21" s="15">
        <v>-1.33057304846711E-2</v>
      </c>
      <c r="V21" s="15">
        <v>1.1544779571133E-2</v>
      </c>
      <c r="W21" s="15">
        <v>-5.2224332206091101E-2</v>
      </c>
      <c r="X21" s="15">
        <v>-0.114456532576103</v>
      </c>
      <c r="Y21" s="15">
        <v>-8.4310163274107494E-2</v>
      </c>
      <c r="Z21" s="15">
        <v>0.287398837185736</v>
      </c>
      <c r="AA21" s="15">
        <v>-0.20032055878615301</v>
      </c>
      <c r="AB21" s="15">
        <v>-0.17486697576657501</v>
      </c>
    </row>
    <row r="22" spans="1:29">
      <c r="A22" s="15" t="s">
        <v>117</v>
      </c>
      <c r="B22" s="15" t="s">
        <v>118</v>
      </c>
      <c r="C22" s="15" t="s">
        <v>46</v>
      </c>
      <c r="D22" s="15" t="s">
        <v>47</v>
      </c>
      <c r="E22" s="15">
        <v>50.966236114502003</v>
      </c>
      <c r="F22" s="15">
        <v>50.974197387695298</v>
      </c>
      <c r="G22" s="15">
        <v>50.977363586425803</v>
      </c>
      <c r="H22" s="15">
        <v>50.978488922119098</v>
      </c>
      <c r="I22" s="15">
        <v>50.981491088867202</v>
      </c>
      <c r="J22" s="15">
        <v>50.989158630371101</v>
      </c>
      <c r="K22" s="15">
        <v>51.0021781921387</v>
      </c>
      <c r="L22" s="15">
        <v>51.019599914550803</v>
      </c>
      <c r="M22" s="15">
        <v>51.040550231933601</v>
      </c>
      <c r="N22" s="15">
        <v>51.063526153564503</v>
      </c>
      <c r="O22" s="15">
        <v>51.087310791015597</v>
      </c>
      <c r="P22" s="15">
        <v>51.111904144287102</v>
      </c>
      <c r="Q22" s="15">
        <v>51.137382507324197</v>
      </c>
      <c r="R22" s="15">
        <v>51.162673950195298</v>
      </c>
      <c r="S22" s="15">
        <v>51.186485290527301</v>
      </c>
      <c r="T22" s="15">
        <v>51.207958221435497</v>
      </c>
      <c r="U22" s="15">
        <v>51.226547241210902</v>
      </c>
      <c r="V22" s="15">
        <v>51.242591857910199</v>
      </c>
      <c r="W22" s="15">
        <v>51.257266998291001</v>
      </c>
      <c r="X22" s="15">
        <v>51.272270202636697</v>
      </c>
      <c r="Y22" s="15">
        <v>51.288818359375</v>
      </c>
      <c r="Z22" s="15">
        <v>51.307266235351598</v>
      </c>
      <c r="AA22" s="15">
        <v>51.327211731667397</v>
      </c>
      <c r="AB22" s="15">
        <v>51.348203771237301</v>
      </c>
    </row>
    <row r="23" spans="1:29">
      <c r="A23" s="15" t="s">
        <v>117</v>
      </c>
      <c r="B23" s="15" t="s">
        <v>118</v>
      </c>
      <c r="C23" s="15" t="s">
        <v>48</v>
      </c>
      <c r="D23" s="15" t="s">
        <v>49</v>
      </c>
      <c r="E23" s="15">
        <v>77.338999999999999</v>
      </c>
      <c r="F23" s="15">
        <v>77.472999999999999</v>
      </c>
      <c r="G23" s="15">
        <v>77.61</v>
      </c>
      <c r="H23" s="15">
        <v>77.745999999999995</v>
      </c>
      <c r="I23" s="15">
        <v>77.881</v>
      </c>
      <c r="J23" s="15">
        <v>78.016000000000005</v>
      </c>
      <c r="K23" s="15">
        <v>78.144999999999996</v>
      </c>
      <c r="L23" s="15">
        <v>78.272000000000006</v>
      </c>
      <c r="M23" s="15">
        <v>78.397999999999996</v>
      </c>
      <c r="N23" s="15">
        <v>78.522999999999996</v>
      </c>
      <c r="O23" s="15">
        <v>78.649000000000001</v>
      </c>
      <c r="P23" s="15">
        <v>79.989999999999995</v>
      </c>
      <c r="Q23" s="15">
        <v>81.647000000000006</v>
      </c>
      <c r="R23" s="15">
        <v>83.195999999999998</v>
      </c>
      <c r="S23" s="15">
        <v>84.64</v>
      </c>
      <c r="T23" s="15">
        <v>85.977999999999994</v>
      </c>
      <c r="U23" s="15">
        <v>87.057000000000002</v>
      </c>
      <c r="V23" s="15">
        <v>88.013000000000005</v>
      </c>
      <c r="W23" s="15">
        <v>88.909000000000006</v>
      </c>
      <c r="X23" s="15">
        <v>89.742999999999995</v>
      </c>
      <c r="Y23" s="15">
        <v>90.522000000000006</v>
      </c>
      <c r="Z23" s="15">
        <v>91.248000000000005</v>
      </c>
      <c r="AA23" s="15">
        <v>91.902000000000001</v>
      </c>
      <c r="AB23" s="15">
        <v>92.491</v>
      </c>
    </row>
    <row r="24" spans="1:29">
      <c r="A24" s="15" t="s">
        <v>117</v>
      </c>
      <c r="B24" s="15" t="s">
        <v>118</v>
      </c>
      <c r="C24" s="15" t="s">
        <v>119</v>
      </c>
      <c r="D24" s="15" t="s">
        <v>120</v>
      </c>
      <c r="Q24" s="15">
        <v>70.81</v>
      </c>
      <c r="R24" s="15">
        <v>70.709999999999994</v>
      </c>
      <c r="S24" s="15">
        <v>70.97</v>
      </c>
      <c r="T24" s="15">
        <v>71.23</v>
      </c>
      <c r="U24" s="15">
        <v>71.52</v>
      </c>
      <c r="V24" s="15">
        <v>71.25</v>
      </c>
      <c r="W24" s="15">
        <v>71.16</v>
      </c>
      <c r="X24" s="15">
        <v>71.47</v>
      </c>
      <c r="Y24" s="15">
        <v>72.03</v>
      </c>
      <c r="Z24" s="15">
        <v>72.2</v>
      </c>
      <c r="AA24" s="15">
        <v>72.349999999999994</v>
      </c>
    </row>
    <row r="1110" ht="9.75" customHeight="1"/>
  </sheetData>
  <autoFilter ref="A1:AC1">
    <sortState ref="A2:AC24">
      <sortCondition ref="D1"/>
    </sortState>
  </autoFilter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7"/>
  <sheetViews>
    <sheetView topLeftCell="I1" zoomScale="85" zoomScaleNormal="85" workbookViewId="0">
      <selection activeCell="A24" sqref="A24:XFD24"/>
    </sheetView>
  </sheetViews>
  <sheetFormatPr defaultRowHeight="13.5"/>
  <cols>
    <col min="1" max="2" width="9" style="15"/>
    <col min="3" max="3" width="63.25" style="15" customWidth="1"/>
    <col min="4" max="258" width="9" style="15"/>
    <col min="259" max="259" width="63.25" style="15" customWidth="1"/>
    <col min="260" max="514" width="9" style="15"/>
    <col min="515" max="515" width="63.25" style="15" customWidth="1"/>
    <col min="516" max="770" width="9" style="15"/>
    <col min="771" max="771" width="63.25" style="15" customWidth="1"/>
    <col min="772" max="1026" width="9" style="15"/>
    <col min="1027" max="1027" width="63.25" style="15" customWidth="1"/>
    <col min="1028" max="1282" width="9" style="15"/>
    <col min="1283" max="1283" width="63.25" style="15" customWidth="1"/>
    <col min="1284" max="1538" width="9" style="15"/>
    <col min="1539" max="1539" width="63.25" style="15" customWidth="1"/>
    <col min="1540" max="1794" width="9" style="15"/>
    <col min="1795" max="1795" width="63.25" style="15" customWidth="1"/>
    <col min="1796" max="2050" width="9" style="15"/>
    <col min="2051" max="2051" width="63.25" style="15" customWidth="1"/>
    <col min="2052" max="2306" width="9" style="15"/>
    <col min="2307" max="2307" width="63.25" style="15" customWidth="1"/>
    <col min="2308" max="2562" width="9" style="15"/>
    <col min="2563" max="2563" width="63.25" style="15" customWidth="1"/>
    <col min="2564" max="2818" width="9" style="15"/>
    <col min="2819" max="2819" width="63.25" style="15" customWidth="1"/>
    <col min="2820" max="3074" width="9" style="15"/>
    <col min="3075" max="3075" width="63.25" style="15" customWidth="1"/>
    <col min="3076" max="3330" width="9" style="15"/>
    <col min="3331" max="3331" width="63.25" style="15" customWidth="1"/>
    <col min="3332" max="3586" width="9" style="15"/>
    <col min="3587" max="3587" width="63.25" style="15" customWidth="1"/>
    <col min="3588" max="3842" width="9" style="15"/>
    <col min="3843" max="3843" width="63.25" style="15" customWidth="1"/>
    <col min="3844" max="4098" width="9" style="15"/>
    <col min="4099" max="4099" width="63.25" style="15" customWidth="1"/>
    <col min="4100" max="4354" width="9" style="15"/>
    <col min="4355" max="4355" width="63.25" style="15" customWidth="1"/>
    <col min="4356" max="4610" width="9" style="15"/>
    <col min="4611" max="4611" width="63.25" style="15" customWidth="1"/>
    <col min="4612" max="4866" width="9" style="15"/>
    <col min="4867" max="4867" width="63.25" style="15" customWidth="1"/>
    <col min="4868" max="5122" width="9" style="15"/>
    <col min="5123" max="5123" width="63.25" style="15" customWidth="1"/>
    <col min="5124" max="5378" width="9" style="15"/>
    <col min="5379" max="5379" width="63.25" style="15" customWidth="1"/>
    <col min="5380" max="5634" width="9" style="15"/>
    <col min="5635" max="5635" width="63.25" style="15" customWidth="1"/>
    <col min="5636" max="5890" width="9" style="15"/>
    <col min="5891" max="5891" width="63.25" style="15" customWidth="1"/>
    <col min="5892" max="6146" width="9" style="15"/>
    <col min="6147" max="6147" width="63.25" style="15" customWidth="1"/>
    <col min="6148" max="6402" width="9" style="15"/>
    <col min="6403" max="6403" width="63.25" style="15" customWidth="1"/>
    <col min="6404" max="6658" width="9" style="15"/>
    <col min="6659" max="6659" width="63.25" style="15" customWidth="1"/>
    <col min="6660" max="6914" width="9" style="15"/>
    <col min="6915" max="6915" width="63.25" style="15" customWidth="1"/>
    <col min="6916" max="7170" width="9" style="15"/>
    <col min="7171" max="7171" width="63.25" style="15" customWidth="1"/>
    <col min="7172" max="7426" width="9" style="15"/>
    <col min="7427" max="7427" width="63.25" style="15" customWidth="1"/>
    <col min="7428" max="7682" width="9" style="15"/>
    <col min="7683" max="7683" width="63.25" style="15" customWidth="1"/>
    <col min="7684" max="7938" width="9" style="15"/>
    <col min="7939" max="7939" width="63.25" style="15" customWidth="1"/>
    <col min="7940" max="8194" width="9" style="15"/>
    <col min="8195" max="8195" width="63.25" style="15" customWidth="1"/>
    <col min="8196" max="8450" width="9" style="15"/>
    <col min="8451" max="8451" width="63.25" style="15" customWidth="1"/>
    <col min="8452" max="8706" width="9" style="15"/>
    <col min="8707" max="8707" width="63.25" style="15" customWidth="1"/>
    <col min="8708" max="8962" width="9" style="15"/>
    <col min="8963" max="8963" width="63.25" style="15" customWidth="1"/>
    <col min="8964" max="9218" width="9" style="15"/>
    <col min="9219" max="9219" width="63.25" style="15" customWidth="1"/>
    <col min="9220" max="9474" width="9" style="15"/>
    <col min="9475" max="9475" width="63.25" style="15" customWidth="1"/>
    <col min="9476" max="9730" width="9" style="15"/>
    <col min="9731" max="9731" width="63.25" style="15" customWidth="1"/>
    <col min="9732" max="9986" width="9" style="15"/>
    <col min="9987" max="9987" width="63.25" style="15" customWidth="1"/>
    <col min="9988" max="10242" width="9" style="15"/>
    <col min="10243" max="10243" width="63.25" style="15" customWidth="1"/>
    <col min="10244" max="10498" width="9" style="15"/>
    <col min="10499" max="10499" width="63.25" style="15" customWidth="1"/>
    <col min="10500" max="10754" width="9" style="15"/>
    <col min="10755" max="10755" width="63.25" style="15" customWidth="1"/>
    <col min="10756" max="11010" width="9" style="15"/>
    <col min="11011" max="11011" width="63.25" style="15" customWidth="1"/>
    <col min="11012" max="11266" width="9" style="15"/>
    <col min="11267" max="11267" width="63.25" style="15" customWidth="1"/>
    <col min="11268" max="11522" width="9" style="15"/>
    <col min="11523" max="11523" width="63.25" style="15" customWidth="1"/>
    <col min="11524" max="11778" width="9" style="15"/>
    <col min="11779" max="11779" width="63.25" style="15" customWidth="1"/>
    <col min="11780" max="12034" width="9" style="15"/>
    <col min="12035" max="12035" width="63.25" style="15" customWidth="1"/>
    <col min="12036" max="12290" width="9" style="15"/>
    <col min="12291" max="12291" width="63.25" style="15" customWidth="1"/>
    <col min="12292" max="12546" width="9" style="15"/>
    <col min="12547" max="12547" width="63.25" style="15" customWidth="1"/>
    <col min="12548" max="12802" width="9" style="15"/>
    <col min="12803" max="12803" width="63.25" style="15" customWidth="1"/>
    <col min="12804" max="13058" width="9" style="15"/>
    <col min="13059" max="13059" width="63.25" style="15" customWidth="1"/>
    <col min="13060" max="13314" width="9" style="15"/>
    <col min="13315" max="13315" width="63.25" style="15" customWidth="1"/>
    <col min="13316" max="13570" width="9" style="15"/>
    <col min="13571" max="13571" width="63.25" style="15" customWidth="1"/>
    <col min="13572" max="13826" width="9" style="15"/>
    <col min="13827" max="13827" width="63.25" style="15" customWidth="1"/>
    <col min="13828" max="14082" width="9" style="15"/>
    <col min="14083" max="14083" width="63.25" style="15" customWidth="1"/>
    <col min="14084" max="14338" width="9" style="15"/>
    <col min="14339" max="14339" width="63.25" style="15" customWidth="1"/>
    <col min="14340" max="14594" width="9" style="15"/>
    <col min="14595" max="14595" width="63.25" style="15" customWidth="1"/>
    <col min="14596" max="14850" width="9" style="15"/>
    <col min="14851" max="14851" width="63.25" style="15" customWidth="1"/>
    <col min="14852" max="15106" width="9" style="15"/>
    <col min="15107" max="15107" width="63.25" style="15" customWidth="1"/>
    <col min="15108" max="15362" width="9" style="15"/>
    <col min="15363" max="15363" width="63.25" style="15" customWidth="1"/>
    <col min="15364" max="15618" width="9" style="15"/>
    <col min="15619" max="15619" width="63.25" style="15" customWidth="1"/>
    <col min="15620" max="15874" width="9" style="15"/>
    <col min="15875" max="15875" width="63.25" style="15" customWidth="1"/>
    <col min="15876" max="16130" width="9" style="15"/>
    <col min="16131" max="16131" width="63.25" style="15" customWidth="1"/>
    <col min="16132" max="16384" width="9" style="15"/>
  </cols>
  <sheetData>
    <row r="1" spans="1:29">
      <c r="A1" s="15" t="s">
        <v>0</v>
      </c>
      <c r="B1" s="15" t="s">
        <v>1</v>
      </c>
      <c r="C1" s="15" t="s">
        <v>2</v>
      </c>
      <c r="D1" s="15" t="s">
        <v>3</v>
      </c>
      <c r="E1" s="15" t="s">
        <v>52</v>
      </c>
      <c r="F1" s="15" t="s">
        <v>53</v>
      </c>
      <c r="G1" s="15" t="s">
        <v>54</v>
      </c>
      <c r="H1" s="15" t="s">
        <v>55</v>
      </c>
      <c r="I1" s="15" t="s">
        <v>56</v>
      </c>
      <c r="J1" s="15" t="s">
        <v>57</v>
      </c>
      <c r="K1" s="15" t="s">
        <v>58</v>
      </c>
      <c r="L1" s="15" t="s">
        <v>59</v>
      </c>
      <c r="M1" s="15" t="s">
        <v>60</v>
      </c>
      <c r="N1" s="15" t="s">
        <v>61</v>
      </c>
      <c r="O1" s="15" t="s">
        <v>62</v>
      </c>
      <c r="P1" s="15" t="s">
        <v>63</v>
      </c>
      <c r="Q1" s="15" t="s">
        <v>64</v>
      </c>
      <c r="R1" s="15" t="s">
        <v>65</v>
      </c>
      <c r="S1" s="15" t="s">
        <v>66</v>
      </c>
      <c r="T1" s="15" t="s">
        <v>67</v>
      </c>
      <c r="U1" s="15" t="s">
        <v>68</v>
      </c>
      <c r="V1" s="15" t="s">
        <v>69</v>
      </c>
      <c r="W1" s="15" t="s">
        <v>70</v>
      </c>
      <c r="X1" s="15" t="s">
        <v>71</v>
      </c>
      <c r="Y1" s="15" t="s">
        <v>72</v>
      </c>
      <c r="Z1" s="15" t="s">
        <v>73</v>
      </c>
      <c r="AA1" s="15" t="s">
        <v>74</v>
      </c>
      <c r="AB1" s="15" t="s">
        <v>75</v>
      </c>
      <c r="AC1" s="15" t="s">
        <v>76</v>
      </c>
    </row>
    <row r="2" spans="1:29">
      <c r="A2" s="15" t="s">
        <v>121</v>
      </c>
      <c r="B2" s="15" t="s">
        <v>122</v>
      </c>
      <c r="C2" s="15" t="s">
        <v>6</v>
      </c>
      <c r="D2" s="15" t="s">
        <v>7</v>
      </c>
      <c r="E2" s="15">
        <v>1.5769715633416912</v>
      </c>
      <c r="F2" s="15">
        <v>1.6648912168731305</v>
      </c>
      <c r="G2" s="15">
        <v>1.6979192348664227</v>
      </c>
      <c r="H2" s="15">
        <v>1.708153268610823</v>
      </c>
      <c r="I2" s="15">
        <v>1.7058273518507319</v>
      </c>
      <c r="J2" s="15">
        <v>1.7002451516265136</v>
      </c>
      <c r="K2" s="15">
        <v>1.5634812461331633</v>
      </c>
      <c r="L2" s="15">
        <v>1.6928022179942226</v>
      </c>
      <c r="M2" s="15">
        <v>1.6918718512901858</v>
      </c>
      <c r="N2" s="15">
        <v>1.6718689671534035</v>
      </c>
      <c r="O2" s="15">
        <v>1.6709386004493672</v>
      </c>
      <c r="P2" s="15">
        <v>1.6746600672655125</v>
      </c>
      <c r="Q2" s="15">
        <v>1.6746600672655125</v>
      </c>
      <c r="R2" s="15">
        <v>1.6746600672655125</v>
      </c>
      <c r="S2" s="15">
        <v>1.6281417320636931</v>
      </c>
      <c r="T2" s="15">
        <v>1.6281417320636931</v>
      </c>
      <c r="U2" s="15">
        <v>1.6048825644627829</v>
      </c>
      <c r="V2" s="15">
        <v>1.60302183105471</v>
      </c>
      <c r="W2" s="15">
        <v>1.5532472123887631</v>
      </c>
      <c r="X2" s="15">
        <v>1.4867259930501606</v>
      </c>
      <c r="Y2" s="15">
        <v>1.4467202247765958</v>
      </c>
      <c r="Z2" s="15">
        <v>1.4467202247765958</v>
      </c>
      <c r="AA2" s="15">
        <v>1.4699793923775055</v>
      </c>
    </row>
    <row r="3" spans="1:29">
      <c r="A3" s="15" t="s">
        <v>121</v>
      </c>
      <c r="B3" s="15" t="s">
        <v>122</v>
      </c>
      <c r="C3" s="15" t="s">
        <v>8</v>
      </c>
      <c r="D3" s="15" t="s">
        <v>9</v>
      </c>
      <c r="T3" s="15">
        <v>13.557367062742973</v>
      </c>
      <c r="U3" s="15">
        <v>16.922846955977402</v>
      </c>
      <c r="V3" s="15">
        <v>19.114182531542244</v>
      </c>
      <c r="W3" s="15">
        <v>16.276381632207045</v>
      </c>
      <c r="X3" s="15">
        <v>19.748576983681112</v>
      </c>
      <c r="Y3" s="15">
        <v>16.601874117774202</v>
      </c>
      <c r="Z3" s="15">
        <v>13.36885243856173</v>
      </c>
      <c r="AA3" s="15">
        <v>11.507077085484537</v>
      </c>
      <c r="AB3" s="15">
        <v>11.80269791165631</v>
      </c>
    </row>
    <row r="4" spans="1:29">
      <c r="A4" s="15" t="s">
        <v>121</v>
      </c>
      <c r="B4" s="15" t="s">
        <v>122</v>
      </c>
      <c r="C4" s="15" t="s">
        <v>10</v>
      </c>
      <c r="D4" s="15" t="s">
        <v>11</v>
      </c>
      <c r="E4" s="15">
        <v>9.5564055504801857</v>
      </c>
      <c r="F4" s="15">
        <v>8.9527171340607339</v>
      </c>
      <c r="G4" s="15">
        <v>8.2280356064808924</v>
      </c>
      <c r="H4" s="15">
        <v>8.0537890851145857</v>
      </c>
      <c r="I4" s="15">
        <v>7.5875700465860199</v>
      </c>
      <c r="J4" s="15">
        <v>7.5131480628321743</v>
      </c>
      <c r="K4" s="15">
        <v>7.3060616771237825</v>
      </c>
      <c r="L4" s="15">
        <v>7.819570869454858</v>
      </c>
      <c r="M4" s="15">
        <v>7.5686846994271777</v>
      </c>
      <c r="N4" s="15">
        <v>7.3685346501905808</v>
      </c>
      <c r="O4" s="15">
        <v>7.3691090152379433</v>
      </c>
      <c r="P4" s="15">
        <v>7.0390293733389333</v>
      </c>
      <c r="Q4" s="15">
        <v>6.4275433578280126</v>
      </c>
      <c r="R4" s="15">
        <v>6.7062504908585598</v>
      </c>
      <c r="S4" s="15">
        <v>6.1527924795355515</v>
      </c>
      <c r="T4" s="15">
        <v>6.5160592273261297</v>
      </c>
      <c r="U4" s="15">
        <v>6.3283707029989476</v>
      </c>
      <c r="V4" s="15">
        <v>7.3640721244300753</v>
      </c>
      <c r="W4" s="15">
        <v>7.468181909313091</v>
      </c>
      <c r="X4" s="15">
        <v>6.6697595806349508</v>
      </c>
      <c r="Y4" s="15">
        <v>6.5562357402516191</v>
      </c>
      <c r="Z4" s="15">
        <v>7.305837774114238</v>
      </c>
    </row>
    <row r="5" spans="1:29">
      <c r="A5" s="15" t="s">
        <v>121</v>
      </c>
      <c r="B5" s="15" t="s">
        <v>122</v>
      </c>
      <c r="C5" s="15" t="s">
        <v>12</v>
      </c>
      <c r="D5" s="15" t="s">
        <v>13</v>
      </c>
      <c r="E5" s="15">
        <v>59759.447</v>
      </c>
      <c r="F5" s="15">
        <v>69596.292000000001</v>
      </c>
      <c r="G5" s="15">
        <v>79230.978000000003</v>
      </c>
      <c r="H5" s="15">
        <v>80966.267000000007</v>
      </c>
      <c r="I5" s="15">
        <v>86513.236000000004</v>
      </c>
      <c r="J5" s="15">
        <v>87545.736999999994</v>
      </c>
      <c r="K5" s="15">
        <v>93073.531000000003</v>
      </c>
      <c r="L5" s="15">
        <v>89216.032000000007</v>
      </c>
      <c r="M5" s="15">
        <v>94786.072</v>
      </c>
      <c r="N5" s="15">
        <v>96631.971999999994</v>
      </c>
      <c r="O5" s="15">
        <v>101324.807</v>
      </c>
      <c r="P5" s="15">
        <v>106656.91099999999</v>
      </c>
      <c r="Q5" s="15">
        <v>116953.31299999999</v>
      </c>
      <c r="R5" s="15">
        <v>121382.42</v>
      </c>
      <c r="S5" s="15">
        <v>143705.68299999999</v>
      </c>
      <c r="T5" s="15">
        <v>145540.236</v>
      </c>
      <c r="U5" s="15">
        <v>158213.83199999999</v>
      </c>
      <c r="V5" s="15">
        <v>144109.484</v>
      </c>
      <c r="W5" s="15">
        <v>154075.60200000001</v>
      </c>
      <c r="X5" s="15">
        <v>175675.34299999999</v>
      </c>
      <c r="Y5" s="15">
        <v>192003.88</v>
      </c>
      <c r="Z5" s="15">
        <v>187070.06599999999</v>
      </c>
    </row>
    <row r="6" spans="1:29">
      <c r="A6" s="15" t="s">
        <v>121</v>
      </c>
      <c r="B6" s="15" t="s">
        <v>122</v>
      </c>
      <c r="C6" s="15" t="s">
        <v>14</v>
      </c>
      <c r="D6" s="15" t="s">
        <v>15</v>
      </c>
      <c r="E6" s="15">
        <v>2.049550425056644E-2</v>
      </c>
      <c r="F6" s="15">
        <v>1.7598638732074977E-2</v>
      </c>
      <c r="G6" s="15">
        <v>1.0213176972269609E-2</v>
      </c>
      <c r="H6" s="15">
        <v>7.268459097910491E-3</v>
      </c>
      <c r="I6" s="15">
        <v>1.4813918184727246E-2</v>
      </c>
      <c r="J6" s="15">
        <v>1.1927479689844865E-2</v>
      </c>
      <c r="K6" s="15">
        <v>4.5168588263831948E-3</v>
      </c>
      <c r="L6" s="15">
        <v>4.3366645133914939E-3</v>
      </c>
      <c r="M6" s="15">
        <v>4.7327628472672648E-3</v>
      </c>
      <c r="N6" s="15">
        <v>4.6423558447094507E-3</v>
      </c>
      <c r="O6" s="15">
        <v>4.4273462075284289E-3</v>
      </c>
      <c r="P6" s="15">
        <v>4.2060096790164864E-3</v>
      </c>
      <c r="Q6" s="15">
        <v>3.8357186170519171E-3</v>
      </c>
      <c r="R6" s="15">
        <v>3.6957575899376535E-3</v>
      </c>
      <c r="S6" s="15">
        <v>3.1216580349157103E-3</v>
      </c>
      <c r="T6" s="15">
        <v>3.0823091423322958E-3</v>
      </c>
      <c r="U6" s="15">
        <v>2.8354031650026654E-3</v>
      </c>
      <c r="V6" s="15">
        <v>3.1129110142397013E-3</v>
      </c>
      <c r="W6" s="15">
        <v>2.9115576650480973E-3</v>
      </c>
      <c r="X6" s="15">
        <v>2.5535740664527976E-3</v>
      </c>
      <c r="Y6" s="15">
        <v>2.3364111183586497E-3</v>
      </c>
      <c r="Z6" s="15">
        <v>2.3980319758907871E-3</v>
      </c>
    </row>
    <row r="7" spans="1:29">
      <c r="A7" s="15" t="s">
        <v>121</v>
      </c>
      <c r="B7" s="15" t="s">
        <v>122</v>
      </c>
      <c r="C7" s="15" t="s">
        <v>16</v>
      </c>
      <c r="D7" s="15" t="s">
        <v>17</v>
      </c>
      <c r="E7" s="15">
        <v>7.5387976871083735</v>
      </c>
      <c r="F7" s="15">
        <v>7.787120468532672</v>
      </c>
      <c r="G7" s="15">
        <v>8.0307453632849395</v>
      </c>
      <c r="H7" s="15">
        <v>8.260770622740953</v>
      </c>
      <c r="I7" s="15">
        <v>8.4649465736920213</v>
      </c>
      <c r="J7" s="15">
        <v>8.6372188548116249</v>
      </c>
      <c r="K7" s="15">
        <v>8.7679386330122018</v>
      </c>
      <c r="L7" s="15">
        <v>8.8667900953160697</v>
      </c>
      <c r="M7" s="15">
        <v>8.9701142955495907</v>
      </c>
      <c r="N7" s="15">
        <v>9.1272192734766406</v>
      </c>
      <c r="O7" s="15">
        <v>9.3709251101321591</v>
      </c>
      <c r="P7" s="15">
        <v>9.7184217259232728</v>
      </c>
      <c r="Q7" s="15">
        <v>10.152727602584559</v>
      </c>
      <c r="R7" s="15">
        <v>10.630524866376081</v>
      </c>
      <c r="S7" s="15">
        <v>11.089613386116138</v>
      </c>
      <c r="T7" s="15">
        <v>11.485408128613892</v>
      </c>
      <c r="U7" s="15">
        <v>11.802602235671189</v>
      </c>
      <c r="V7" s="15">
        <v>12.055516841963259</v>
      </c>
      <c r="W7" s="15">
        <v>12.265190794951831</v>
      </c>
      <c r="X7" s="15">
        <v>12.46522754443664</v>
      </c>
      <c r="Y7" s="15">
        <v>12.680147835269272</v>
      </c>
      <c r="Z7" s="15">
        <v>12.914293688857462</v>
      </c>
      <c r="AA7" s="15">
        <v>13.159039210304742</v>
      </c>
      <c r="AB7" s="15">
        <v>13.410710381496868</v>
      </c>
    </row>
    <row r="8" spans="1:29">
      <c r="A8" s="15" t="s">
        <v>121</v>
      </c>
      <c r="B8" s="15" t="s">
        <v>122</v>
      </c>
      <c r="C8" s="15" t="s">
        <v>18</v>
      </c>
      <c r="D8" s="15" t="s">
        <v>19</v>
      </c>
      <c r="G8" s="15">
        <v>139.0207252676482</v>
      </c>
      <c r="L8" s="15">
        <v>125.91253800328947</v>
      </c>
      <c r="Q8" s="15">
        <v>109.96454239149145</v>
      </c>
      <c r="V8" s="15">
        <v>92.608227376658959</v>
      </c>
      <c r="AA8" s="15">
        <v>84.84206384683462</v>
      </c>
      <c r="AB8" s="15">
        <v>83.249881108763546</v>
      </c>
    </row>
    <row r="9" spans="1:29">
      <c r="A9" s="15" t="s">
        <v>121</v>
      </c>
      <c r="B9" s="15" t="s">
        <v>122</v>
      </c>
      <c r="C9" s="15" t="s">
        <v>20</v>
      </c>
      <c r="D9" s="15" t="s">
        <v>21</v>
      </c>
      <c r="R9" s="15">
        <v>6.2689999999999996E-2</v>
      </c>
      <c r="S9" s="15">
        <v>5.3150000000000003E-2</v>
      </c>
      <c r="T9" s="15">
        <v>4.2299999999999997E-2</v>
      </c>
      <c r="U9" s="15">
        <v>4.2450000000000002E-2</v>
      </c>
      <c r="V9" s="15">
        <v>4.521E-2</v>
      </c>
      <c r="W9" s="15">
        <v>4.9020000000000001E-2</v>
      </c>
      <c r="X9" s="15">
        <v>7.3380000000000001E-2</v>
      </c>
    </row>
    <row r="10" spans="1:29">
      <c r="A10" s="15" t="s">
        <v>121</v>
      </c>
      <c r="B10" s="15" t="s">
        <v>122</v>
      </c>
      <c r="C10" s="15" t="s">
        <v>22</v>
      </c>
      <c r="D10" s="15" t="s">
        <v>23</v>
      </c>
    </row>
    <row r="11" spans="1:29">
      <c r="A11" s="15" t="s">
        <v>121</v>
      </c>
      <c r="B11" s="15" t="s">
        <v>122</v>
      </c>
      <c r="C11" s="15" t="s">
        <v>24</v>
      </c>
      <c r="D11" s="15" t="s">
        <v>25</v>
      </c>
      <c r="E11" s="15">
        <v>46.676292251641364</v>
      </c>
      <c r="F11" s="15">
        <v>44.238723073075427</v>
      </c>
      <c r="G11" s="15">
        <v>44.427109960141152</v>
      </c>
      <c r="H11" s="15">
        <v>48.039085732098208</v>
      </c>
      <c r="I11" s="15">
        <v>47.803409583885376</v>
      </c>
      <c r="J11" s="15">
        <v>46.912545105566217</v>
      </c>
      <c r="K11" s="15">
        <v>43.924987677636999</v>
      </c>
      <c r="L11" s="15">
        <v>42.308974945579521</v>
      </c>
      <c r="M11" s="15">
        <v>45.992666930538</v>
      </c>
      <c r="N11" s="15">
        <v>41.78604955658701</v>
      </c>
      <c r="O11" s="15">
        <v>36.527763609030366</v>
      </c>
      <c r="P11" s="15">
        <v>37.818924066987478</v>
      </c>
      <c r="Q11" s="15">
        <v>36.828192195262837</v>
      </c>
      <c r="R11" s="15">
        <v>33.552559628558079</v>
      </c>
      <c r="S11" s="15">
        <v>30.389381242379798</v>
      </c>
      <c r="T11" s="15">
        <v>26.337474639880202</v>
      </c>
      <c r="U11" s="15">
        <v>26.026379197600271</v>
      </c>
      <c r="V11" s="15">
        <v>27.853443647049993</v>
      </c>
      <c r="W11" s="15">
        <v>26.8795806361255</v>
      </c>
      <c r="X11" s="15">
        <v>36.778804773052549</v>
      </c>
      <c r="Y11" s="15">
        <v>32.36664552480002</v>
      </c>
      <c r="Z11" s="15">
        <v>27.154760719335631</v>
      </c>
      <c r="AA11" s="15">
        <v>28.535926235696685</v>
      </c>
      <c r="AB11" s="15">
        <v>29.689320429859272</v>
      </c>
    </row>
    <row r="12" spans="1:29" s="16" customFormat="1">
      <c r="A12" s="15" t="s">
        <v>121</v>
      </c>
      <c r="B12" s="15" t="s">
        <v>122</v>
      </c>
      <c r="C12" s="15" t="s">
        <v>26</v>
      </c>
      <c r="D12" s="15" t="s">
        <v>27</v>
      </c>
      <c r="E12" s="15">
        <v>45.465933633664577</v>
      </c>
      <c r="F12" s="15">
        <v>46.040989597580626</v>
      </c>
      <c r="G12" s="15">
        <v>43.073780720622686</v>
      </c>
      <c r="H12" s="15">
        <v>46.271318844683798</v>
      </c>
      <c r="I12" s="15">
        <v>46.328927724169198</v>
      </c>
      <c r="J12" s="15">
        <v>45.226466410748564</v>
      </c>
      <c r="K12" s="15">
        <v>42.673186887563581</v>
      </c>
      <c r="L12" s="15">
        <v>44.064916360465304</v>
      </c>
      <c r="M12" s="15">
        <v>50.235982989350489</v>
      </c>
      <c r="N12" s="15">
        <v>46.914208922287713</v>
      </c>
      <c r="O12" s="15">
        <v>41.145279303107841</v>
      </c>
      <c r="P12" s="15">
        <v>43.569978469345912</v>
      </c>
      <c r="Q12" s="15">
        <v>43.422050390092267</v>
      </c>
      <c r="R12" s="15">
        <v>41.112262753402732</v>
      </c>
      <c r="S12" s="15">
        <v>38.923901583352489</v>
      </c>
      <c r="T12" s="15">
        <v>34.664368919969682</v>
      </c>
      <c r="U12" s="15">
        <v>34.174288040093778</v>
      </c>
      <c r="V12" s="15">
        <v>34.195135188189582</v>
      </c>
      <c r="W12" s="15">
        <v>30.926495379219983</v>
      </c>
      <c r="X12" s="15">
        <v>42.125836716658888</v>
      </c>
      <c r="Y12" s="15">
        <v>39.078876035601354</v>
      </c>
      <c r="Z12" s="15">
        <v>34.240535319538765</v>
      </c>
      <c r="AA12" s="15">
        <v>37.497302289620372</v>
      </c>
      <c r="AB12" s="15">
        <v>37.589527293042401</v>
      </c>
      <c r="AC12" s="15"/>
    </row>
    <row r="13" spans="1:29">
      <c r="A13" s="15" t="s">
        <v>121</v>
      </c>
      <c r="B13" s="15" t="s">
        <v>122</v>
      </c>
      <c r="C13" s="15" t="s">
        <v>28</v>
      </c>
      <c r="D13" s="15" t="s">
        <v>29</v>
      </c>
      <c r="E13" s="15">
        <v>8.328505491567654</v>
      </c>
      <c r="F13" s="15">
        <v>9.1037863593538901</v>
      </c>
      <c r="G13" s="15">
        <v>4.6285519197469398</v>
      </c>
      <c r="H13" s="15">
        <v>2.6066162989650365E-2</v>
      </c>
      <c r="I13" s="15">
        <v>0.66555726623688827</v>
      </c>
      <c r="J13" s="15">
        <v>0.20091339689211907</v>
      </c>
      <c r="K13" s="15">
        <v>3.3838196606354103</v>
      </c>
      <c r="L13" s="15">
        <v>2.5926620712236854</v>
      </c>
      <c r="M13" s="15">
        <v>2.8345651988893223</v>
      </c>
      <c r="N13" s="15">
        <v>-0.74851056011129913</v>
      </c>
      <c r="O13" s="15">
        <v>4.8645732910736399</v>
      </c>
      <c r="P13" s="15">
        <v>0.54743879364667691</v>
      </c>
      <c r="Q13" s="15">
        <v>0.12805148174150816</v>
      </c>
      <c r="R13" s="15">
        <v>7.6590795403026561</v>
      </c>
      <c r="S13" s="15">
        <v>9.2541655916517556</v>
      </c>
      <c r="T13" s="15">
        <v>7.256071853603089</v>
      </c>
      <c r="U13" s="15">
        <v>5.5767436653356697</v>
      </c>
      <c r="V13" s="15">
        <v>5.9922803396084987</v>
      </c>
      <c r="W13" s="15">
        <v>8.4271804944636415</v>
      </c>
      <c r="X13" s="15">
        <v>1.8291757739293786</v>
      </c>
      <c r="Y13" s="15">
        <v>7.4344528187150445</v>
      </c>
      <c r="Z13" s="15">
        <v>8.5698863364811189</v>
      </c>
      <c r="AA13" s="15">
        <v>5.8128896047286815</v>
      </c>
      <c r="AB13" s="15">
        <v>3.9500249206495539</v>
      </c>
    </row>
    <row r="14" spans="1:29">
      <c r="A14" s="15" t="s">
        <v>121</v>
      </c>
      <c r="B14" s="15" t="s">
        <v>122</v>
      </c>
      <c r="C14" s="15" t="s">
        <v>30</v>
      </c>
      <c r="D14" s="15" t="s">
        <v>31</v>
      </c>
      <c r="E14" s="15">
        <v>22798.336028955688</v>
      </c>
      <c r="F14" s="15">
        <v>24879.000991645917</v>
      </c>
      <c r="G14" s="15">
        <v>25816.536993305621</v>
      </c>
      <c r="H14" s="15">
        <v>25702.380831874736</v>
      </c>
      <c r="I14" s="15">
        <v>25785.679951908496</v>
      </c>
      <c r="J14" s="15">
        <v>25850.872767917605</v>
      </c>
      <c r="K14" s="15">
        <v>26806.971380383169</v>
      </c>
      <c r="L14" s="15">
        <v>27663.355284798912</v>
      </c>
      <c r="M14" s="15">
        <v>28424.820763268533</v>
      </c>
      <c r="N14" s="15">
        <v>28123.369633033071</v>
      </c>
      <c r="O14" s="15">
        <v>29379.224584348602</v>
      </c>
      <c r="P14" s="15">
        <v>29132.512363931492</v>
      </c>
      <c r="Q14" s="15">
        <v>28350.401883298458</v>
      </c>
      <c r="R14" s="15">
        <v>29730.967342409458</v>
      </c>
      <c r="S14" s="15">
        <v>31993.105267473489</v>
      </c>
      <c r="T14" s="15">
        <v>34197.93141834619</v>
      </c>
      <c r="U14" s="15">
        <v>36214.546927360883</v>
      </c>
      <c r="V14" s="15">
        <v>38581.336050562808</v>
      </c>
      <c r="W14" s="15">
        <v>41910.812455059087</v>
      </c>
      <c r="X14" s="15">
        <v>42323.535333616077</v>
      </c>
      <c r="Y14" s="15">
        <v>45247.384847351561</v>
      </c>
      <c r="Z14" s="15">
        <v>49229.772533930292</v>
      </c>
      <c r="AA14" s="15">
        <v>52042.46905813901</v>
      </c>
      <c r="AB14" s="15">
        <v>53644.126925009819</v>
      </c>
    </row>
    <row r="15" spans="1:29">
      <c r="A15" s="15" t="s">
        <v>121</v>
      </c>
      <c r="B15" s="15" t="s">
        <v>122</v>
      </c>
      <c r="C15" s="15" t="s">
        <v>32</v>
      </c>
      <c r="D15" s="15" t="s">
        <v>33</v>
      </c>
      <c r="E15" s="15">
        <v>24360</v>
      </c>
      <c r="F15" s="15">
        <v>26160</v>
      </c>
      <c r="G15" s="15">
        <v>26850</v>
      </c>
      <c r="H15" s="15">
        <v>26460</v>
      </c>
      <c r="I15" s="15">
        <v>26070</v>
      </c>
      <c r="J15" s="15">
        <v>26360</v>
      </c>
      <c r="K15" s="15">
        <v>27220</v>
      </c>
      <c r="L15" s="15">
        <v>28130</v>
      </c>
      <c r="M15" s="15">
        <v>28960</v>
      </c>
      <c r="N15" s="15">
        <v>28630</v>
      </c>
      <c r="O15" s="15">
        <v>29450</v>
      </c>
      <c r="P15" s="15">
        <v>29050</v>
      </c>
      <c r="Q15" s="15">
        <v>28320</v>
      </c>
      <c r="R15" s="15">
        <v>29550</v>
      </c>
      <c r="S15" s="15">
        <v>32150</v>
      </c>
      <c r="T15" s="15">
        <v>34810</v>
      </c>
      <c r="U15" s="15">
        <v>37030</v>
      </c>
      <c r="V15" s="15">
        <v>39170</v>
      </c>
      <c r="W15" s="15">
        <v>42650</v>
      </c>
      <c r="X15" s="15">
        <v>43170</v>
      </c>
      <c r="Y15" s="15">
        <v>45850</v>
      </c>
      <c r="Z15" s="15">
        <v>49940</v>
      </c>
      <c r="AA15" s="15">
        <v>52820</v>
      </c>
      <c r="AB15" s="15">
        <v>53640</v>
      </c>
    </row>
    <row r="16" spans="1:29">
      <c r="A16" s="15" t="s">
        <v>121</v>
      </c>
      <c r="B16" s="15" t="s">
        <v>122</v>
      </c>
      <c r="C16" s="15" t="s">
        <v>34</v>
      </c>
      <c r="D16" s="15" t="s">
        <v>35</v>
      </c>
      <c r="F16" s="15">
        <v>5.8216400000000004</v>
      </c>
      <c r="G16" s="15">
        <v>5.1793899999999997</v>
      </c>
      <c r="H16" s="15">
        <v>6.0337899999999998</v>
      </c>
      <c r="I16" s="15">
        <v>6.3830200000000001</v>
      </c>
      <c r="J16" s="15">
        <v>5.7283999999999997</v>
      </c>
      <c r="K16" s="15">
        <v>4.9744700000000002</v>
      </c>
      <c r="L16" s="15">
        <v>4.6051799999999998</v>
      </c>
      <c r="M16" s="15">
        <v>8.3382699999999996</v>
      </c>
      <c r="N16" s="15">
        <v>7.1056600000000003</v>
      </c>
      <c r="O16" s="15">
        <v>5.9434800000000001</v>
      </c>
      <c r="P16" s="15">
        <v>7.76633</v>
      </c>
      <c r="Q16" s="15">
        <v>7.6796100000000003</v>
      </c>
      <c r="R16" s="15">
        <v>7.1459799999999998</v>
      </c>
      <c r="S16" s="15">
        <v>6.2774700000000001</v>
      </c>
      <c r="T16" s="15">
        <v>5.4309200000000004</v>
      </c>
      <c r="U16" s="15">
        <v>5.8911699999999998</v>
      </c>
      <c r="W16" s="15">
        <v>5.13781</v>
      </c>
    </row>
    <row r="17" spans="1:29">
      <c r="A17" s="16" t="s">
        <v>121</v>
      </c>
      <c r="B17" s="16" t="s">
        <v>122</v>
      </c>
      <c r="C17" s="16" t="s">
        <v>36</v>
      </c>
      <c r="D17" s="16" t="s">
        <v>37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>
      <c r="A18" s="15" t="s">
        <v>121</v>
      </c>
      <c r="B18" s="15" t="s">
        <v>122</v>
      </c>
      <c r="C18" s="15" t="s">
        <v>38</v>
      </c>
      <c r="D18" s="15" t="s">
        <v>39</v>
      </c>
      <c r="F18" s="15">
        <v>23.299999237060501</v>
      </c>
      <c r="G18" s="15">
        <v>22.100000381469702</v>
      </c>
      <c r="H18" s="15">
        <v>19.299999237060501</v>
      </c>
      <c r="I18" s="15">
        <v>17.600000381469702</v>
      </c>
      <c r="J18" s="15">
        <v>15.3999996185303</v>
      </c>
      <c r="K18" s="15">
        <v>14.800000190734901</v>
      </c>
      <c r="L18" s="15">
        <v>14</v>
      </c>
      <c r="M18" s="15">
        <v>13.800000190734901</v>
      </c>
      <c r="N18" s="15">
        <v>14.8999996185303</v>
      </c>
      <c r="O18" s="15">
        <v>15.1000003814697</v>
      </c>
      <c r="P18" s="15">
        <v>14.5</v>
      </c>
      <c r="Q18" s="15">
        <v>13.8999996185303</v>
      </c>
      <c r="R18" s="15">
        <v>13.5</v>
      </c>
      <c r="S18" s="15">
        <v>13.6000003814697</v>
      </c>
      <c r="T18" s="15">
        <v>13.800000190734901</v>
      </c>
      <c r="U18" s="15">
        <v>12.8999996185303</v>
      </c>
      <c r="V18" s="15">
        <v>12.800000190734901</v>
      </c>
      <c r="W18" s="15">
        <v>12.6000003814697</v>
      </c>
      <c r="X18" s="15">
        <v>11.800000190734901</v>
      </c>
      <c r="Y18" s="15">
        <v>12</v>
      </c>
      <c r="Z18" s="15">
        <v>12.199999809265099</v>
      </c>
      <c r="AA18" s="15">
        <v>12.699999809265099</v>
      </c>
      <c r="AB18" s="15">
        <v>14.1000003814697</v>
      </c>
    </row>
    <row r="19" spans="1:29">
      <c r="A19" s="15" t="s">
        <v>121</v>
      </c>
      <c r="B19" s="15" t="s">
        <v>122</v>
      </c>
      <c r="C19" s="15" t="s">
        <v>40</v>
      </c>
      <c r="D19" s="15" t="s">
        <v>41</v>
      </c>
      <c r="F19" s="15">
        <v>50.400001525878899</v>
      </c>
      <c r="G19" s="15">
        <v>50.799999237060497</v>
      </c>
      <c r="H19" s="15">
        <v>50.599998474121101</v>
      </c>
      <c r="I19" s="15">
        <v>50.700000762939503</v>
      </c>
      <c r="J19" s="15">
        <v>49.799999237060497</v>
      </c>
      <c r="K19" s="15">
        <v>48.599998474121101</v>
      </c>
      <c r="L19" s="15">
        <v>47.299999237060497</v>
      </c>
      <c r="M19" s="15">
        <v>45.900001525878899</v>
      </c>
      <c r="N19" s="15">
        <v>45.900001525878899</v>
      </c>
      <c r="O19" s="15">
        <v>46.299999237060497</v>
      </c>
      <c r="P19" s="15">
        <v>46.099998474121101</v>
      </c>
      <c r="Q19" s="15">
        <v>46.099998474121101</v>
      </c>
      <c r="R19" s="15">
        <v>46.5</v>
      </c>
      <c r="S19" s="15">
        <v>47.200000762939503</v>
      </c>
      <c r="T19" s="15">
        <v>47.700000762939503</v>
      </c>
      <c r="U19" s="15">
        <v>47.700000762939503</v>
      </c>
      <c r="V19" s="15">
        <v>48.200000762939503</v>
      </c>
      <c r="W19" s="15">
        <v>48.599998474121101</v>
      </c>
      <c r="X19" s="15">
        <v>48.299999237060497</v>
      </c>
      <c r="Y19" s="15">
        <v>48.700000762939503</v>
      </c>
      <c r="Z19" s="15">
        <v>48.799999237060497</v>
      </c>
      <c r="AA19" s="15">
        <v>49.299999237060497</v>
      </c>
      <c r="AB19" s="15">
        <v>51.799999237060497</v>
      </c>
    </row>
    <row r="20" spans="1:29">
      <c r="A20" s="15" t="s">
        <v>121</v>
      </c>
      <c r="B20" s="15" t="s">
        <v>122</v>
      </c>
      <c r="C20" s="15" t="s">
        <v>42</v>
      </c>
      <c r="D20" s="15" t="s">
        <v>43</v>
      </c>
      <c r="E20" s="15">
        <v>69.148975609756107</v>
      </c>
      <c r="F20" s="15">
        <v>69.563902439024389</v>
      </c>
      <c r="G20" s="15">
        <v>69.957439024390254</v>
      </c>
      <c r="H20" s="15">
        <v>70.332780487804882</v>
      </c>
      <c r="I20" s="15">
        <v>70.693926829268293</v>
      </c>
      <c r="J20" s="15">
        <v>71.042414634146354</v>
      </c>
      <c r="K20" s="15">
        <v>71.379634146341473</v>
      </c>
      <c r="L20" s="15">
        <v>71.705487804878061</v>
      </c>
      <c r="M20" s="15">
        <v>72.018804878048797</v>
      </c>
      <c r="N20" s="15">
        <v>72.321585365853664</v>
      </c>
      <c r="O20" s="15">
        <v>72.614756097560985</v>
      </c>
      <c r="P20" s="15">
        <v>72.897341463414634</v>
      </c>
      <c r="Q20" s="15">
        <v>73.170853658536586</v>
      </c>
      <c r="R20" s="15">
        <v>73.43434146341464</v>
      </c>
      <c r="S20" s="15">
        <v>73.690292682926824</v>
      </c>
      <c r="T20" s="15">
        <v>73.938243902439027</v>
      </c>
      <c r="U20" s="15">
        <v>74.17863414634148</v>
      </c>
      <c r="V20" s="15">
        <v>74.411512195121958</v>
      </c>
      <c r="W20" s="15">
        <v>74.637878048780507</v>
      </c>
      <c r="X20" s="15">
        <v>74.859243902439033</v>
      </c>
      <c r="Y20" s="15">
        <v>75.075609756097563</v>
      </c>
      <c r="Z20" s="15">
        <v>75.287999999999997</v>
      </c>
      <c r="AA20" s="15">
        <v>75.496902439024396</v>
      </c>
    </row>
    <row r="21" spans="1:29">
      <c r="A21" s="15" t="s">
        <v>121</v>
      </c>
      <c r="B21" s="15" t="s">
        <v>122</v>
      </c>
      <c r="C21" s="15" t="s">
        <v>44</v>
      </c>
      <c r="D21" s="15" t="s">
        <v>45</v>
      </c>
      <c r="E21" s="15">
        <v>3.3951942724337001</v>
      </c>
      <c r="F21" s="15">
        <v>3.24084355810627</v>
      </c>
      <c r="G21" s="15">
        <v>3.0806199034864701</v>
      </c>
      <c r="H21" s="15">
        <v>2.8240532934624798</v>
      </c>
      <c r="I21" s="15">
        <v>2.4415825216456</v>
      </c>
      <c r="J21" s="15">
        <v>2.01469350645502</v>
      </c>
      <c r="K21" s="15">
        <v>1.5021092015551201</v>
      </c>
      <c r="L21" s="15">
        <v>1.1211116338004501</v>
      </c>
      <c r="M21" s="15">
        <v>1.1585570421276401</v>
      </c>
      <c r="N21" s="15">
        <v>1.7362659982206801</v>
      </c>
      <c r="O21" s="15">
        <v>2.6350744496901499</v>
      </c>
      <c r="P21" s="15">
        <v>3.6411408964668701</v>
      </c>
      <c r="Q21" s="15">
        <v>4.3719167293140098</v>
      </c>
      <c r="R21" s="15">
        <v>4.5987168382282801</v>
      </c>
      <c r="S21" s="15">
        <v>4.2279372180729</v>
      </c>
      <c r="T21" s="15">
        <v>3.50684320371762</v>
      </c>
      <c r="U21" s="15">
        <v>2.72426643001022</v>
      </c>
      <c r="V21" s="15">
        <v>2.1202348767911801</v>
      </c>
      <c r="W21" s="15">
        <v>1.72428492659244</v>
      </c>
      <c r="X21" s="15">
        <v>1.61777378375656</v>
      </c>
      <c r="Y21" s="15">
        <v>1.70946363971145</v>
      </c>
      <c r="Z21" s="15">
        <v>1.8297127968628699</v>
      </c>
      <c r="AA21" s="15">
        <v>1.8774179053775399</v>
      </c>
      <c r="AB21" s="15">
        <v>1.8944755005784599</v>
      </c>
    </row>
    <row r="22" spans="1:29">
      <c r="A22" s="15" t="s">
        <v>121</v>
      </c>
      <c r="B22" s="15" t="s">
        <v>122</v>
      </c>
      <c r="C22" s="15" t="s">
        <v>46</v>
      </c>
      <c r="D22" s="15" t="s">
        <v>47</v>
      </c>
      <c r="E22" s="15">
        <v>44.0161323547363</v>
      </c>
      <c r="F22" s="15">
        <v>43.8885498046875</v>
      </c>
      <c r="G22" s="15">
        <v>43.790515899658203</v>
      </c>
      <c r="H22" s="15">
        <v>43.765110015869098</v>
      </c>
      <c r="I22" s="15">
        <v>43.8648071289063</v>
      </c>
      <c r="J22" s="15">
        <v>44.113376617431598</v>
      </c>
      <c r="K22" s="15">
        <v>44.538688659667997</v>
      </c>
      <c r="L22" s="15">
        <v>45.101875305175803</v>
      </c>
      <c r="M22" s="15">
        <v>45.676830291747997</v>
      </c>
      <c r="N22" s="15">
        <v>46.088214874267599</v>
      </c>
      <c r="O22" s="15">
        <v>46.219921112060497</v>
      </c>
      <c r="P22" s="15">
        <v>46.035251617431598</v>
      </c>
      <c r="Q22" s="15">
        <v>45.614162445068402</v>
      </c>
      <c r="R22" s="15">
        <v>45.08984375</v>
      </c>
      <c r="S22" s="15">
        <v>44.612262725830099</v>
      </c>
      <c r="T22" s="15">
        <v>44.2619018554688</v>
      </c>
      <c r="U22" s="15">
        <v>44.049198150634801</v>
      </c>
      <c r="V22" s="15">
        <v>43.928085327148402</v>
      </c>
      <c r="W22" s="15">
        <v>43.845119476318402</v>
      </c>
      <c r="X22" s="15">
        <v>43.728370666503899</v>
      </c>
      <c r="Y22" s="15">
        <v>43.531528472900398</v>
      </c>
      <c r="Z22" s="15">
        <v>43.250335693359403</v>
      </c>
      <c r="AA22" s="15">
        <v>42.910319640708003</v>
      </c>
      <c r="AB22" s="15">
        <v>42.533196757278397</v>
      </c>
    </row>
    <row r="23" spans="1:29">
      <c r="A23" s="15" t="s">
        <v>121</v>
      </c>
      <c r="B23" s="15" t="s">
        <v>122</v>
      </c>
      <c r="C23" s="15" t="s">
        <v>48</v>
      </c>
      <c r="D23" s="15" t="s">
        <v>49</v>
      </c>
      <c r="E23" s="15">
        <v>76.582999999999998</v>
      </c>
      <c r="F23" s="15">
        <v>77.222999999999999</v>
      </c>
      <c r="G23" s="15">
        <v>77.850999999999999</v>
      </c>
      <c r="H23" s="15">
        <v>78.186000000000007</v>
      </c>
      <c r="I23" s="15">
        <v>78.429000000000002</v>
      </c>
      <c r="J23" s="15">
        <v>78.67</v>
      </c>
      <c r="K23" s="15">
        <v>78.91</v>
      </c>
      <c r="L23" s="15">
        <v>79.147000000000006</v>
      </c>
      <c r="M23" s="15">
        <v>79.382999999999996</v>
      </c>
      <c r="N23" s="15">
        <v>79.616</v>
      </c>
      <c r="O23" s="15">
        <v>79.847999999999999</v>
      </c>
      <c r="P23" s="15">
        <v>80.076999999999998</v>
      </c>
      <c r="Q23" s="15">
        <v>80.304000000000002</v>
      </c>
      <c r="R23" s="15">
        <v>80.53</v>
      </c>
      <c r="S23" s="15">
        <v>80.754000000000005</v>
      </c>
      <c r="T23" s="15">
        <v>80.978999999999999</v>
      </c>
      <c r="U23" s="15">
        <v>81.203999999999994</v>
      </c>
      <c r="V23" s="15">
        <v>81.427000000000007</v>
      </c>
      <c r="W23" s="15">
        <v>81.649000000000001</v>
      </c>
      <c r="X23" s="15">
        <v>81.867000000000004</v>
      </c>
      <c r="Y23" s="15">
        <v>82.084000000000003</v>
      </c>
      <c r="Z23" s="15">
        <v>82.298000000000002</v>
      </c>
      <c r="AA23" s="15">
        <v>82.51</v>
      </c>
      <c r="AB23" s="15">
        <v>82.718999999999994</v>
      </c>
    </row>
    <row r="24" spans="1:29">
      <c r="A24" s="15" t="s">
        <v>121</v>
      </c>
      <c r="B24" s="15" t="s">
        <v>122</v>
      </c>
      <c r="C24" s="15" t="s">
        <v>123</v>
      </c>
      <c r="D24" s="15" t="s">
        <v>124</v>
      </c>
      <c r="Q24" s="15">
        <v>64.040000000000006</v>
      </c>
      <c r="R24" s="15">
        <v>64.680000000000007</v>
      </c>
      <c r="S24" s="15">
        <v>65.28</v>
      </c>
      <c r="T24" s="15">
        <v>66.150000000000006</v>
      </c>
      <c r="U24" s="15">
        <v>66.92</v>
      </c>
      <c r="V24" s="15">
        <v>66.5</v>
      </c>
      <c r="W24" s="15">
        <v>66.31</v>
      </c>
      <c r="X24" s="15">
        <v>66.36</v>
      </c>
      <c r="Y24" s="15">
        <v>66.489999999999995</v>
      </c>
      <c r="Z24" s="15">
        <v>66.52</v>
      </c>
      <c r="AA24" s="15">
        <v>66.66</v>
      </c>
    </row>
    <row r="641" ht="16.5" customHeight="1"/>
    <row r="917" ht="21.75" customHeight="1"/>
  </sheetData>
  <autoFilter ref="A1:AC1">
    <sortState ref="A2:AC24">
      <sortCondition ref="D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zoomScaleNormal="100" workbookViewId="0">
      <selection activeCell="C15" sqref="C15"/>
    </sheetView>
  </sheetViews>
  <sheetFormatPr defaultRowHeight="13.5"/>
  <cols>
    <col min="1" max="1" width="13.25" customWidth="1"/>
    <col min="2" max="2" width="9.25" customWidth="1"/>
    <col min="3" max="3" width="34.125" customWidth="1"/>
    <col min="4" max="4" width="17.625" customWidth="1"/>
    <col min="5" max="13" width="0" hidden="1" customWidth="1"/>
  </cols>
  <sheetData>
    <row r="1" spans="1:2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  <c r="T1" s="4" t="s">
        <v>67</v>
      </c>
      <c r="U1" s="4" t="s">
        <v>68</v>
      </c>
      <c r="V1" s="4" t="s">
        <v>69</v>
      </c>
      <c r="W1" s="4" t="s">
        <v>70</v>
      </c>
      <c r="X1" s="4" t="s">
        <v>71</v>
      </c>
      <c r="Y1" s="4" t="s">
        <v>72</v>
      </c>
      <c r="Z1" s="4" t="s">
        <v>73</v>
      </c>
      <c r="AA1" s="4" t="s">
        <v>74</v>
      </c>
      <c r="AB1" s="4" t="s">
        <v>75</v>
      </c>
      <c r="AC1" s="4" t="s">
        <v>76</v>
      </c>
    </row>
    <row r="2" spans="1:29" s="8" customFormat="1">
      <c r="A2" s="2" t="s">
        <v>85</v>
      </c>
      <c r="B2" s="2" t="s">
        <v>86</v>
      </c>
      <c r="C2" s="2" t="s">
        <v>6</v>
      </c>
      <c r="D2" s="2" t="s">
        <v>7</v>
      </c>
      <c r="E2" s="2">
        <v>16.226573426573427</v>
      </c>
      <c r="F2" s="2">
        <v>16.251748251748253</v>
      </c>
      <c r="G2" s="2">
        <v>16.274825174825175</v>
      </c>
      <c r="H2" s="2">
        <v>16.297902097902099</v>
      </c>
      <c r="I2" s="2">
        <v>16.320979020979021</v>
      </c>
      <c r="J2" s="2">
        <v>16.344055944055942</v>
      </c>
      <c r="K2" s="2">
        <v>16.367132867132867</v>
      </c>
      <c r="L2" s="2">
        <v>16.390209790209788</v>
      </c>
      <c r="M2" s="2">
        <v>16.413286713286713</v>
      </c>
      <c r="N2" s="2">
        <v>16.436363636363634</v>
      </c>
      <c r="O2" s="2">
        <v>16.421346355074991</v>
      </c>
      <c r="P2" s="2">
        <v>16.442274154168121</v>
      </c>
      <c r="Q2" s="2">
        <v>16.428322288106035</v>
      </c>
      <c r="R2" s="2">
        <v>16.428322288106035</v>
      </c>
      <c r="S2" s="2">
        <v>16.428322288106035</v>
      </c>
      <c r="T2" s="2">
        <v>16.428322288106035</v>
      </c>
      <c r="U2" s="2">
        <v>16.428322288106035</v>
      </c>
      <c r="V2" s="2">
        <v>16.428322288106035</v>
      </c>
      <c r="W2" s="2">
        <v>16.428322288106035</v>
      </c>
      <c r="X2" s="2">
        <v>16.428322288106035</v>
      </c>
      <c r="Y2" s="2">
        <v>16.428322288106035</v>
      </c>
      <c r="Z2" s="2">
        <v>16.428322288106035</v>
      </c>
      <c r="AA2" s="2">
        <v>14.775026159748867</v>
      </c>
      <c r="AB2" s="2"/>
      <c r="AC2" s="6"/>
    </row>
    <row r="3" spans="1:29" s="8" customFormat="1">
      <c r="A3" s="2" t="s">
        <v>85</v>
      </c>
      <c r="B3" s="2" t="s">
        <v>86</v>
      </c>
      <c r="C3" s="2" t="s">
        <v>8</v>
      </c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10.025241289398837</v>
      </c>
      <c r="U3" s="2">
        <v>9.7143502899835248</v>
      </c>
      <c r="V3" s="2">
        <v>11.950104560552163</v>
      </c>
      <c r="W3" s="2">
        <v>12.557625633131755</v>
      </c>
      <c r="X3" s="2">
        <v>11.99671487313918</v>
      </c>
      <c r="Y3" s="2">
        <v>9.6461976642777572</v>
      </c>
      <c r="Z3" s="2">
        <v>8.7299898757429748</v>
      </c>
      <c r="AA3" s="2">
        <v>9.4819264229119575</v>
      </c>
      <c r="AB3" s="2">
        <v>11.196123595461472</v>
      </c>
      <c r="AC3" s="6"/>
    </row>
    <row r="4" spans="1:29" s="8" customFormat="1">
      <c r="A4" s="2" t="s">
        <v>85</v>
      </c>
      <c r="B4" s="2" t="s">
        <v>86</v>
      </c>
      <c r="C4" s="2" t="s">
        <v>10</v>
      </c>
      <c r="D4" s="2" t="s">
        <v>11</v>
      </c>
      <c r="E4" s="2">
        <v>3.8797992620745516</v>
      </c>
      <c r="F4" s="2">
        <v>3.9973978642154524</v>
      </c>
      <c r="G4" s="2">
        <v>4.0625686926864804</v>
      </c>
      <c r="H4" s="2">
        <v>4.1104400348165688</v>
      </c>
      <c r="I4" s="2">
        <v>4.2957688625562325</v>
      </c>
      <c r="J4" s="2">
        <v>4.3091054302204306</v>
      </c>
      <c r="K4" s="2">
        <v>4.4321340849558251</v>
      </c>
      <c r="L4" s="2">
        <v>4.5100728525519775</v>
      </c>
      <c r="M4" s="2">
        <v>4.5284723117497867</v>
      </c>
      <c r="N4" s="2">
        <v>4.4816959395778131</v>
      </c>
      <c r="O4" s="2">
        <v>4.5085852114637222</v>
      </c>
      <c r="P4" s="2">
        <v>4.5744192734338647</v>
      </c>
      <c r="Q4" s="2">
        <v>4.5296919663863413</v>
      </c>
      <c r="R4" s="2">
        <v>4.5788605594059071</v>
      </c>
      <c r="S4" s="2">
        <v>4.7251739137916662</v>
      </c>
      <c r="T4" s="2">
        <v>4.7293829552617206</v>
      </c>
      <c r="U4" s="2">
        <v>4.8887472462271342</v>
      </c>
      <c r="V4" s="2">
        <v>4.9592581602081571</v>
      </c>
      <c r="W4" s="2">
        <v>5.0840614549375616</v>
      </c>
      <c r="X4" s="2">
        <v>5.1271981805944566</v>
      </c>
      <c r="Y4" s="2">
        <v>5.2520584590330062</v>
      </c>
      <c r="Z4" s="2">
        <v>5.3415190287721712</v>
      </c>
      <c r="AA4" s="2"/>
      <c r="AB4" s="3"/>
      <c r="AC4" s="5"/>
    </row>
    <row r="5" spans="1:29" s="8" customFormat="1">
      <c r="A5" s="2" t="s">
        <v>85</v>
      </c>
      <c r="B5" s="2" t="s">
        <v>86</v>
      </c>
      <c r="C5" s="2" t="s">
        <v>12</v>
      </c>
      <c r="D5" s="2" t="s">
        <v>13</v>
      </c>
      <c r="E5" s="2">
        <v>5789.1679999999997</v>
      </c>
      <c r="F5" s="2">
        <v>5976.6750000000002</v>
      </c>
      <c r="G5" s="2">
        <v>6122.2879999999996</v>
      </c>
      <c r="H5" s="2">
        <v>6283.94</v>
      </c>
      <c r="I5" s="2">
        <v>6506.8519999999999</v>
      </c>
      <c r="J5" s="2">
        <v>6711.7020000000002</v>
      </c>
      <c r="K5" s="2">
        <v>6873.0879999999997</v>
      </c>
      <c r="L5" s="2">
        <v>7095.3130000000001</v>
      </c>
      <c r="M5" s="2">
        <v>7279.6369999999997</v>
      </c>
      <c r="N5" s="2">
        <v>7680.1880000000001</v>
      </c>
      <c r="O5" s="2">
        <v>8107.7150000000001</v>
      </c>
      <c r="P5" s="2">
        <v>8374.5810000000001</v>
      </c>
      <c r="Q5" s="2">
        <v>8467.4449999999997</v>
      </c>
      <c r="R5" s="2">
        <v>8706.9770000000008</v>
      </c>
      <c r="S5" s="2">
        <v>8832.4570000000003</v>
      </c>
      <c r="T5" s="2">
        <v>9131.6200000000008</v>
      </c>
      <c r="U5" s="2">
        <v>9131.1740000000009</v>
      </c>
      <c r="V5" s="2">
        <v>9308.4330000000009</v>
      </c>
      <c r="W5" s="2">
        <v>9634.2270000000008</v>
      </c>
      <c r="X5" s="2">
        <v>9986.2240000000002</v>
      </c>
      <c r="Y5" s="2">
        <v>10218.359</v>
      </c>
      <c r="Z5" s="2">
        <v>10391.019</v>
      </c>
      <c r="AA5" s="2"/>
      <c r="AB5" s="2"/>
      <c r="AC5" s="6"/>
    </row>
    <row r="6" spans="1:29" s="8" customFormat="1">
      <c r="A6" s="2" t="s">
        <v>85</v>
      </c>
      <c r="B6" s="2" t="s">
        <v>86</v>
      </c>
      <c r="C6" s="2" t="s">
        <v>14</v>
      </c>
      <c r="D6" s="2" t="s">
        <v>15</v>
      </c>
      <c r="E6" s="2">
        <v>93.715867288701943</v>
      </c>
      <c r="F6" s="2">
        <v>92.738303488143487</v>
      </c>
      <c r="G6" s="2">
        <v>92.48364336992968</v>
      </c>
      <c r="H6" s="2">
        <v>92.035028978634443</v>
      </c>
      <c r="I6" s="2">
        <v>90.819093472542491</v>
      </c>
      <c r="J6" s="2">
        <v>89.974167506245067</v>
      </c>
      <c r="K6" s="2">
        <v>89.785988481451128</v>
      </c>
      <c r="L6" s="2">
        <v>88.883534806709719</v>
      </c>
      <c r="M6" s="2">
        <v>88.53492282650906</v>
      </c>
      <c r="N6" s="2">
        <v>85.760374615829718</v>
      </c>
      <c r="O6" s="2">
        <v>86.188093686075547</v>
      </c>
      <c r="P6" s="2">
        <v>85.651222431307303</v>
      </c>
      <c r="Q6" s="2">
        <v>87.726675520183477</v>
      </c>
      <c r="R6" s="2">
        <v>87.21008451038746</v>
      </c>
      <c r="S6" s="2">
        <v>87.827452768804875</v>
      </c>
      <c r="T6" s="2">
        <v>86.82357566346387</v>
      </c>
      <c r="U6" s="2">
        <v>88.355889396040425</v>
      </c>
      <c r="V6" s="2">
        <v>88.476309600122804</v>
      </c>
      <c r="W6" s="2">
        <v>87.335683495935896</v>
      </c>
      <c r="X6" s="2">
        <v>85.796292973199868</v>
      </c>
      <c r="Y6" s="2">
        <v>84.090028545679388</v>
      </c>
      <c r="Z6" s="2">
        <v>84.147262169379147</v>
      </c>
      <c r="AA6" s="2"/>
      <c r="AB6" s="2"/>
      <c r="AC6" s="6"/>
    </row>
    <row r="7" spans="1:29" s="8" customFormat="1">
      <c r="A7" s="2" t="s">
        <v>85</v>
      </c>
      <c r="B7" s="2" t="s">
        <v>86</v>
      </c>
      <c r="C7" s="2" t="s">
        <v>16</v>
      </c>
      <c r="D7" s="2" t="s">
        <v>17</v>
      </c>
      <c r="E7" s="2">
        <v>126.65174825174824</v>
      </c>
      <c r="F7" s="2">
        <v>129.85625874125873</v>
      </c>
      <c r="G7" s="2">
        <v>133.22293006993007</v>
      </c>
      <c r="H7" s="2">
        <v>136.72377622377621</v>
      </c>
      <c r="I7" s="2">
        <v>140.31757342657343</v>
      </c>
      <c r="J7" s="2">
        <v>143.96613286713287</v>
      </c>
      <c r="K7" s="2">
        <v>147.65923776223775</v>
      </c>
      <c r="L7" s="2">
        <v>151.37975524475524</v>
      </c>
      <c r="M7" s="2">
        <v>155.07294405594405</v>
      </c>
      <c r="N7" s="2">
        <v>158.67243356643357</v>
      </c>
      <c r="O7" s="2">
        <v>161.73126613184513</v>
      </c>
      <c r="P7" s="2">
        <v>165.01652598535054</v>
      </c>
      <c r="Q7" s="2">
        <v>168.13995116846877</v>
      </c>
      <c r="R7" s="2">
        <v>171.08843390303454</v>
      </c>
      <c r="S7" s="2">
        <v>173.85357516567842</v>
      </c>
      <c r="T7" s="2">
        <v>176.43570282525289</v>
      </c>
      <c r="U7" s="2">
        <v>178.82136728287409</v>
      </c>
      <c r="V7" s="2">
        <v>181.02561562609</v>
      </c>
      <c r="W7" s="2">
        <v>183.11414021625393</v>
      </c>
      <c r="X7" s="2">
        <v>185.17574468085107</v>
      </c>
      <c r="Y7" s="2">
        <v>187.27600976630623</v>
      </c>
      <c r="Z7" s="2">
        <v>189.44099755842345</v>
      </c>
      <c r="AA7" s="2">
        <v>191.65941402162539</v>
      </c>
      <c r="AB7" s="2">
        <v>193.91319846529473</v>
      </c>
      <c r="AC7" s="6"/>
    </row>
    <row r="8" spans="1:29" s="8" customFormat="1">
      <c r="A8" s="2" t="s">
        <v>85</v>
      </c>
      <c r="B8" s="2" t="s">
        <v>86</v>
      </c>
      <c r="C8" s="2" t="s">
        <v>87</v>
      </c>
      <c r="D8" s="2" t="s">
        <v>19</v>
      </c>
      <c r="E8" s="7"/>
      <c r="F8" s="7"/>
      <c r="G8" s="7">
        <v>10403.719429428951</v>
      </c>
      <c r="H8" s="7"/>
      <c r="I8" s="7"/>
      <c r="J8" s="7"/>
      <c r="K8" s="7"/>
      <c r="L8" s="7">
        <v>9155.8741376813414</v>
      </c>
      <c r="M8" s="7"/>
      <c r="N8" s="7"/>
      <c r="O8" s="7"/>
      <c r="P8" s="7"/>
      <c r="Q8" s="7">
        <v>8223.0898554702762</v>
      </c>
      <c r="R8" s="7"/>
      <c r="S8" s="7"/>
      <c r="T8" s="7"/>
      <c r="U8" s="7"/>
      <c r="V8" s="7">
        <v>7637.7584573916729</v>
      </c>
      <c r="W8" s="7"/>
      <c r="X8" s="7"/>
      <c r="Y8" s="7"/>
      <c r="Z8" s="7"/>
      <c r="AA8" s="7">
        <v>7213.9943337022705</v>
      </c>
      <c r="AB8" s="7">
        <v>7130.1486319414034</v>
      </c>
      <c r="AC8" s="7"/>
    </row>
    <row r="9" spans="1:29" s="5" customFormat="1">
      <c r="A9" s="6" t="s">
        <v>85</v>
      </c>
      <c r="B9" s="6" t="s">
        <v>86</v>
      </c>
      <c r="C9" s="6" t="s">
        <v>20</v>
      </c>
      <c r="D9" s="6" t="s">
        <v>21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>
        <v>5.4390000000000001E-2</v>
      </c>
      <c r="X9" s="6">
        <v>0.25924000000000003</v>
      </c>
      <c r="Y9" s="6">
        <v>0.30220000000000002</v>
      </c>
      <c r="Z9" s="6"/>
      <c r="AA9" s="6"/>
      <c r="AB9" s="6"/>
      <c r="AC9" s="6"/>
    </row>
    <row r="10" spans="1:29" s="8" customFormat="1">
      <c r="A10" s="2" t="s">
        <v>85</v>
      </c>
      <c r="B10" s="2" t="s">
        <v>86</v>
      </c>
      <c r="C10" s="2" t="s">
        <v>22</v>
      </c>
      <c r="D10" s="2" t="s">
        <v>23</v>
      </c>
      <c r="E10" s="2">
        <v>1.3856656610195714</v>
      </c>
      <c r="F10" s="2"/>
      <c r="G10" s="2"/>
      <c r="H10" s="2"/>
      <c r="I10" s="2"/>
      <c r="J10" s="2"/>
      <c r="K10" s="2"/>
      <c r="L10" s="2">
        <v>0.58820803313928405</v>
      </c>
      <c r="M10" s="2">
        <v>0.74756103641410032</v>
      </c>
      <c r="N10" s="2">
        <v>0.95428551380556426</v>
      </c>
      <c r="O10" s="2">
        <v>1.0456193608230036</v>
      </c>
      <c r="P10" s="2">
        <v>1.3159116595208813</v>
      </c>
      <c r="Q10" s="2">
        <v>1.3747080704244052</v>
      </c>
      <c r="R10" s="2">
        <v>0.97854462640508211</v>
      </c>
      <c r="S10" s="2">
        <v>0.10783438814045299</v>
      </c>
      <c r="T10" s="2">
        <v>0.23039910962111393</v>
      </c>
      <c r="U10" s="2">
        <v>0.69668421792919566</v>
      </c>
      <c r="V10" s="2">
        <v>1.192426222165432</v>
      </c>
      <c r="W10" s="2">
        <v>1.4686179746903727</v>
      </c>
      <c r="X10" s="2">
        <v>3.1491127948580959</v>
      </c>
      <c r="Y10" s="2">
        <v>1.8632782069361005</v>
      </c>
      <c r="Z10" s="2">
        <v>1.6757257376619843</v>
      </c>
      <c r="AA10" s="2">
        <v>-0.43387972846981426</v>
      </c>
      <c r="AB10" s="2">
        <v>-1.2409793441381318</v>
      </c>
    </row>
    <row r="11" spans="1:29" s="5" customFormat="1">
      <c r="A11" s="2" t="s">
        <v>85</v>
      </c>
      <c r="B11" s="2" t="s">
        <v>86</v>
      </c>
      <c r="C11" s="2" t="s">
        <v>24</v>
      </c>
      <c r="D11" s="2" t="s">
        <v>25</v>
      </c>
      <c r="E11" s="2">
        <v>84.345244449601608</v>
      </c>
      <c r="F11" s="2">
        <v>82.486195588080875</v>
      </c>
      <c r="G11" s="2">
        <v>81.273737119747707</v>
      </c>
      <c r="H11" s="2">
        <v>79.271524686649741</v>
      </c>
      <c r="I11" s="2">
        <v>82.017945320968323</v>
      </c>
      <c r="J11" s="2">
        <v>75.097753530284024</v>
      </c>
      <c r="K11" s="2">
        <v>76.37012297469397</v>
      </c>
      <c r="L11" s="2">
        <v>77.131541140695788</v>
      </c>
      <c r="M11" s="2">
        <v>76.914025494856148</v>
      </c>
      <c r="N11" s="2">
        <v>77.460852074050692</v>
      </c>
      <c r="O11" s="2">
        <v>75.87776161565057</v>
      </c>
      <c r="P11" s="2">
        <v>80.230295864957114</v>
      </c>
      <c r="Q11" s="2">
        <v>82.11181800571562</v>
      </c>
      <c r="R11" s="2">
        <v>82.773738346426782</v>
      </c>
      <c r="S11" s="2">
        <v>79.606669038973521</v>
      </c>
      <c r="T11" s="2">
        <v>79.545207766384124</v>
      </c>
      <c r="U11" s="2">
        <v>82.333920413891789</v>
      </c>
      <c r="V11" s="2">
        <v>80.984217403311504</v>
      </c>
      <c r="W11" s="2">
        <v>80.279602480451359</v>
      </c>
      <c r="X11" s="2">
        <v>79.78724480709765</v>
      </c>
      <c r="Y11" s="2">
        <v>78.556038277158962</v>
      </c>
      <c r="Z11" s="2">
        <v>76.455681756664816</v>
      </c>
      <c r="AA11" s="2">
        <v>78.251526833509672</v>
      </c>
      <c r="AB11" s="2">
        <v>79.965119638340752</v>
      </c>
      <c r="AC11" s="6"/>
    </row>
    <row r="12" spans="1:29" s="8" customFormat="1">
      <c r="A12" s="2" t="s">
        <v>85</v>
      </c>
      <c r="B12" s="2" t="s">
        <v>86</v>
      </c>
      <c r="C12" s="2" t="s">
        <v>26</v>
      </c>
      <c r="D12" s="2" t="s">
        <v>27</v>
      </c>
      <c r="E12" s="2">
        <v>32.130580676842492</v>
      </c>
      <c r="F12" s="2">
        <v>35.421978527999727</v>
      </c>
      <c r="G12" s="2">
        <v>34.736833407469945</v>
      </c>
      <c r="H12" s="2">
        <v>37.110495240390406</v>
      </c>
      <c r="I12" s="2">
        <v>35.216942866456826</v>
      </c>
      <c r="J12" s="2">
        <v>35.487082385781356</v>
      </c>
      <c r="K12" s="2">
        <v>35.578867109862244</v>
      </c>
      <c r="L12" s="2">
        <v>35.704084003336369</v>
      </c>
      <c r="M12" s="2">
        <v>37.602074479783752</v>
      </c>
      <c r="N12" s="2">
        <v>36.899057957452122</v>
      </c>
      <c r="O12" s="2">
        <v>37.04840202169639</v>
      </c>
      <c r="P12" s="2">
        <v>44.564470717996848</v>
      </c>
      <c r="Q12" s="2">
        <v>43.319539866681225</v>
      </c>
      <c r="R12" s="2">
        <v>44.313256938032914</v>
      </c>
      <c r="S12" s="2">
        <v>44.970331476595717</v>
      </c>
      <c r="T12" s="2">
        <v>45.955313272012908</v>
      </c>
      <c r="U12" s="2">
        <v>48.160257102556301</v>
      </c>
      <c r="V12" s="2">
        <v>49.345647538909745</v>
      </c>
      <c r="W12" s="2">
        <v>49.937041298524875</v>
      </c>
      <c r="X12" s="2">
        <v>49.594295062933739</v>
      </c>
      <c r="Y12" s="2">
        <v>47.837347646100525</v>
      </c>
      <c r="Z12" s="2">
        <v>46.255212329853372</v>
      </c>
      <c r="AA12" s="2">
        <v>47.987000912444273</v>
      </c>
      <c r="AB12" s="2">
        <v>49.188135690050188</v>
      </c>
      <c r="AC12" s="6"/>
    </row>
    <row r="13" spans="1:29" s="8" customFormat="1">
      <c r="A13" s="2" t="s">
        <v>85</v>
      </c>
      <c r="B13" s="2" t="s">
        <v>86</v>
      </c>
      <c r="C13" s="2" t="s">
        <v>28</v>
      </c>
      <c r="D13" s="2" t="s">
        <v>29</v>
      </c>
      <c r="E13" s="2">
        <v>4.6350363470598239</v>
      </c>
      <c r="F13" s="2">
        <v>6.3681504032867053</v>
      </c>
      <c r="G13" s="2">
        <v>4.1064066122875431</v>
      </c>
      <c r="H13" s="2">
        <v>3.8498500216171294</v>
      </c>
      <c r="I13" s="2">
        <v>8.2160027093267018</v>
      </c>
      <c r="J13" s="2">
        <v>3.4684518834233131</v>
      </c>
      <c r="K13" s="2">
        <v>5.3282841745095624</v>
      </c>
      <c r="L13" s="2">
        <v>5.0486125359023646</v>
      </c>
      <c r="M13" s="2">
        <v>3.0163894816855219</v>
      </c>
      <c r="N13" s="2">
        <v>4.412573270971663</v>
      </c>
      <c r="O13" s="2">
        <v>6.199999987597721</v>
      </c>
      <c r="P13" s="2">
        <v>4.7997626438878456</v>
      </c>
      <c r="Q13" s="2">
        <v>0.12026689738584651</v>
      </c>
      <c r="R13" s="2">
        <v>3.9450377673063457</v>
      </c>
      <c r="S13" s="2">
        <v>4.6826032453513449</v>
      </c>
      <c r="T13" s="2">
        <v>3.4791810463114672</v>
      </c>
      <c r="U13" s="2">
        <v>3.3646147880716626</v>
      </c>
      <c r="V13" s="2">
        <v>3.4115602756926222</v>
      </c>
      <c r="W13" s="2">
        <v>6.1046391423168984</v>
      </c>
      <c r="X13" s="2">
        <v>4.5330787203928367</v>
      </c>
      <c r="Y13" s="2">
        <v>4.8164146502244449</v>
      </c>
      <c r="Z13" s="2">
        <v>3.4218282408747172</v>
      </c>
      <c r="AA13" s="2">
        <v>4.8524763402501918</v>
      </c>
      <c r="AB13" s="2">
        <v>3.7818214346947627</v>
      </c>
      <c r="AC13" s="6"/>
    </row>
    <row r="14" spans="1:29" s="8" customFormat="1">
      <c r="A14" s="2" t="s">
        <v>85</v>
      </c>
      <c r="B14" s="2" t="s">
        <v>86</v>
      </c>
      <c r="C14" s="2" t="s">
        <v>30</v>
      </c>
      <c r="D14" s="2" t="s">
        <v>31</v>
      </c>
      <c r="E14" s="2">
        <v>802.33870126949819</v>
      </c>
      <c r="F14" s="2">
        <v>859.96825565618951</v>
      </c>
      <c r="G14" s="2">
        <v>892.56032461419602</v>
      </c>
      <c r="H14" s="2">
        <v>924.70940505736326</v>
      </c>
      <c r="I14" s="2">
        <v>995.76471208959367</v>
      </c>
      <c r="J14" s="2">
        <v>1025.1585872471021</v>
      </c>
      <c r="K14" s="2">
        <v>1071.9618372233656</v>
      </c>
      <c r="L14" s="2">
        <v>1117.3061757943635</v>
      </c>
      <c r="M14" s="2">
        <v>1135.7836280370723</v>
      </c>
      <c r="N14" s="2">
        <v>1175.590444842861</v>
      </c>
      <c r="O14" s="2">
        <v>1249.7253046756264</v>
      </c>
      <c r="P14" s="2">
        <v>1312.8686595259201</v>
      </c>
      <c r="Q14" s="2">
        <v>2000</v>
      </c>
      <c r="R14" s="2">
        <v>1364.7008748357941</v>
      </c>
      <c r="S14" s="2">
        <v>1444.5083530826432</v>
      </c>
      <c r="T14" s="2">
        <v>1520.2736774452796</v>
      </c>
      <c r="U14" s="2">
        <v>1598.1112996517757</v>
      </c>
      <c r="V14" s="2">
        <v>1676.0367044538004</v>
      </c>
      <c r="W14" s="2">
        <v>1791.9883231272511</v>
      </c>
      <c r="X14" s="2">
        <v>1866.9652340982684</v>
      </c>
      <c r="Y14" s="2">
        <v>1958.6622772923567</v>
      </c>
      <c r="Z14" s="2">
        <v>2043.8604956558875</v>
      </c>
      <c r="AA14" s="2">
        <v>2156.3475947460424</v>
      </c>
      <c r="AB14" s="2">
        <v>2244.7996284263813</v>
      </c>
      <c r="AC14" s="6"/>
    </row>
    <row r="15" spans="1:29" s="8" customFormat="1">
      <c r="A15" s="2" t="s">
        <v>85</v>
      </c>
      <c r="B15" s="2" t="s">
        <v>86</v>
      </c>
      <c r="C15" s="2" t="s">
        <v>32</v>
      </c>
      <c r="D15" s="2" t="s">
        <v>33</v>
      </c>
      <c r="E15" s="2">
        <v>810</v>
      </c>
      <c r="F15" s="2">
        <v>860</v>
      </c>
      <c r="G15" s="2">
        <v>900</v>
      </c>
      <c r="H15" s="2">
        <v>930</v>
      </c>
      <c r="I15" s="2">
        <v>1000</v>
      </c>
      <c r="J15" s="2">
        <v>1030</v>
      </c>
      <c r="K15" s="2">
        <v>1070</v>
      </c>
      <c r="L15" s="2">
        <v>1120</v>
      </c>
      <c r="M15" s="2">
        <v>1140</v>
      </c>
      <c r="N15" s="2">
        <v>1180</v>
      </c>
      <c r="O15" s="2">
        <v>1250</v>
      </c>
      <c r="P15" s="2">
        <v>1320</v>
      </c>
      <c r="Q15" s="2">
        <v>1800</v>
      </c>
      <c r="R15" s="2">
        <v>1360</v>
      </c>
      <c r="S15" s="2">
        <v>1440</v>
      </c>
      <c r="T15" s="2">
        <v>1520</v>
      </c>
      <c r="U15" s="2">
        <v>1610</v>
      </c>
      <c r="V15" s="2">
        <v>1690</v>
      </c>
      <c r="W15" s="2">
        <v>1810</v>
      </c>
      <c r="X15" s="2">
        <v>1890</v>
      </c>
      <c r="Y15" s="2">
        <v>1970</v>
      </c>
      <c r="Z15" s="2">
        <v>2060</v>
      </c>
      <c r="AA15" s="2">
        <v>2170</v>
      </c>
      <c r="AB15" s="2">
        <v>2260</v>
      </c>
      <c r="AC15" s="6"/>
    </row>
    <row r="16" spans="1:29" s="8" customFormat="1">
      <c r="A16" s="2" t="s">
        <v>85</v>
      </c>
      <c r="B16" s="2" t="s">
        <v>86</v>
      </c>
      <c r="C16" s="2" t="s">
        <v>34</v>
      </c>
      <c r="D16" s="2" t="s">
        <v>35</v>
      </c>
      <c r="E16" s="2"/>
      <c r="F16" s="2"/>
      <c r="G16" s="2"/>
      <c r="H16" s="2"/>
      <c r="I16" s="2"/>
      <c r="J16" s="2"/>
      <c r="K16" s="2"/>
      <c r="L16" s="2"/>
      <c r="M16" s="2">
        <v>2.8928799999999999</v>
      </c>
      <c r="N16" s="2">
        <v>2.89331</v>
      </c>
      <c r="O16" s="2">
        <v>2.9751500000000002</v>
      </c>
      <c r="P16" s="2">
        <v>3.70838</v>
      </c>
      <c r="Q16" s="2">
        <v>3.1528299999999998</v>
      </c>
      <c r="R16" s="2">
        <v>3.11435</v>
      </c>
      <c r="S16" s="2">
        <v>3.1719400000000002</v>
      </c>
      <c r="T16" s="2">
        <v>3.3646400000000001</v>
      </c>
      <c r="U16" s="2">
        <v>3.6053600000000001</v>
      </c>
      <c r="V16" s="2">
        <v>3.5172099999999999</v>
      </c>
      <c r="W16" s="2">
        <v>3.8051699999999999</v>
      </c>
      <c r="X16" s="2">
        <v>4.6637599999999999</v>
      </c>
      <c r="Y16" s="2">
        <v>4.71699</v>
      </c>
      <c r="Z16" s="2"/>
      <c r="AA16" s="2"/>
      <c r="AB16" s="2"/>
      <c r="AC16" s="6"/>
    </row>
    <row r="17" spans="1:29" s="8" customFormat="1">
      <c r="A17" s="6" t="s">
        <v>85</v>
      </c>
      <c r="B17" s="6" t="s">
        <v>86</v>
      </c>
      <c r="C17" s="6" t="s">
        <v>36</v>
      </c>
      <c r="D17" s="6" t="s">
        <v>37</v>
      </c>
      <c r="E17" s="6"/>
      <c r="F17" s="6"/>
      <c r="G17" s="6"/>
      <c r="H17" s="6"/>
      <c r="I17" s="6"/>
      <c r="J17" s="6"/>
      <c r="K17" s="6">
        <v>35.229999999999997</v>
      </c>
      <c r="L17" s="6"/>
      <c r="M17" s="6"/>
      <c r="N17" s="6"/>
      <c r="O17" s="6"/>
      <c r="P17" s="6"/>
      <c r="Q17" s="6"/>
      <c r="R17" s="6">
        <v>43.83</v>
      </c>
      <c r="S17" s="6"/>
      <c r="T17" s="6"/>
      <c r="U17" s="6"/>
      <c r="V17" s="6"/>
      <c r="W17" s="6"/>
      <c r="X17" s="6"/>
      <c r="Y17" s="6">
        <v>32.82</v>
      </c>
      <c r="Z17" s="6"/>
      <c r="AA17" s="6"/>
      <c r="AB17" s="6"/>
      <c r="AC17" s="6"/>
    </row>
    <row r="18" spans="1:29" s="8" customFormat="1">
      <c r="A18" s="2" t="s">
        <v>85</v>
      </c>
      <c r="B18" s="2" t="s">
        <v>86</v>
      </c>
      <c r="C18" s="2" t="s">
        <v>38</v>
      </c>
      <c r="D18" s="2" t="s">
        <v>39</v>
      </c>
      <c r="E18" s="2"/>
      <c r="F18" s="2">
        <v>78.699996948242202</v>
      </c>
      <c r="G18" s="2">
        <v>79.099998474121094</v>
      </c>
      <c r="H18" s="2">
        <v>78.800003051757798</v>
      </c>
      <c r="I18" s="2">
        <v>78.599998474121094</v>
      </c>
      <c r="J18" s="2">
        <v>78.400001525878906</v>
      </c>
      <c r="K18" s="2">
        <v>75.699996948242202</v>
      </c>
      <c r="L18" s="2">
        <v>76.800003051757798</v>
      </c>
      <c r="M18" s="2">
        <v>77.800003051757798</v>
      </c>
      <c r="N18" s="2">
        <v>79.5</v>
      </c>
      <c r="O18" s="2">
        <v>77.599998474121094</v>
      </c>
      <c r="P18" s="2">
        <v>75.599998474121094</v>
      </c>
      <c r="Q18" s="2">
        <v>76.099998474121094</v>
      </c>
      <c r="R18" s="2">
        <v>76.300003051757798</v>
      </c>
      <c r="S18" s="2">
        <v>75.699996948242202</v>
      </c>
      <c r="T18" s="2">
        <v>74.5</v>
      </c>
      <c r="U18" s="2">
        <v>73.699996948242202</v>
      </c>
      <c r="V18" s="2">
        <v>73.199996948242202</v>
      </c>
      <c r="W18" s="2">
        <v>72.400001525878906</v>
      </c>
      <c r="X18" s="2">
        <v>72.400001525878906</v>
      </c>
      <c r="Y18" s="2">
        <v>72.300003051757798</v>
      </c>
      <c r="Z18" s="2">
        <v>72.199996948242202</v>
      </c>
      <c r="AA18" s="2">
        <v>72</v>
      </c>
      <c r="AB18" s="2">
        <v>71.900001525878906</v>
      </c>
      <c r="AC18" s="6"/>
    </row>
    <row r="19" spans="1:29" s="8" customFormat="1">
      <c r="A19" s="2" t="s">
        <v>85</v>
      </c>
      <c r="B19" s="2" t="s">
        <v>86</v>
      </c>
      <c r="C19" s="2" t="s">
        <v>40</v>
      </c>
      <c r="D19" s="2" t="s">
        <v>41</v>
      </c>
      <c r="E19" s="2"/>
      <c r="F19" s="2">
        <v>83.400001525878906</v>
      </c>
      <c r="G19" s="2">
        <v>83.599998474121094</v>
      </c>
      <c r="H19" s="2">
        <v>83.5</v>
      </c>
      <c r="I19" s="2">
        <v>83.5</v>
      </c>
      <c r="J19" s="2">
        <v>83.400001525878906</v>
      </c>
      <c r="K19" s="2">
        <v>81.800003051757798</v>
      </c>
      <c r="L19" s="2">
        <v>82.599998474121094</v>
      </c>
      <c r="M19" s="2">
        <v>83.400001525878906</v>
      </c>
      <c r="N19" s="2">
        <v>84.599998474121094</v>
      </c>
      <c r="O19" s="2">
        <v>83.599998474121094</v>
      </c>
      <c r="P19" s="2">
        <v>82.400001525878906</v>
      </c>
      <c r="Q19" s="2">
        <v>82.900001525878906</v>
      </c>
      <c r="R19" s="2">
        <v>83.300003051757798</v>
      </c>
      <c r="S19" s="2">
        <v>83</v>
      </c>
      <c r="T19" s="2">
        <v>82.400001525878906</v>
      </c>
      <c r="U19" s="2">
        <v>82.099998474121094</v>
      </c>
      <c r="V19" s="2">
        <v>81.800003051757798</v>
      </c>
      <c r="W19" s="2">
        <v>81.400001525878906</v>
      </c>
      <c r="X19" s="2">
        <v>81.400001525878906</v>
      </c>
      <c r="Y19" s="2">
        <v>81.300003051757798</v>
      </c>
      <c r="Z19" s="2">
        <v>81.199996948242202</v>
      </c>
      <c r="AA19" s="2">
        <v>81.099998474121094</v>
      </c>
      <c r="AB19" s="2">
        <v>81.099998474121094</v>
      </c>
      <c r="AC19" s="6"/>
    </row>
    <row r="20" spans="1:29" s="8" customFormat="1">
      <c r="A20" s="2" t="s">
        <v>85</v>
      </c>
      <c r="B20" s="2" t="s">
        <v>86</v>
      </c>
      <c r="C20" s="2" t="s">
        <v>42</v>
      </c>
      <c r="D20" s="2" t="s">
        <v>43</v>
      </c>
      <c r="E20" s="2">
        <v>55.036439024390255</v>
      </c>
      <c r="F20" s="2">
        <v>55.822146341463423</v>
      </c>
      <c r="G20" s="2">
        <v>56.597341463414644</v>
      </c>
      <c r="H20" s="2">
        <v>57.357048780487816</v>
      </c>
      <c r="I20" s="2">
        <v>58.095341463414641</v>
      </c>
      <c r="J20" s="2">
        <v>58.810268292682927</v>
      </c>
      <c r="K20" s="2">
        <v>59.50029268292684</v>
      </c>
      <c r="L20" s="2">
        <v>60.167414634146347</v>
      </c>
      <c r="M20" s="2">
        <v>60.81360975609757</v>
      </c>
      <c r="N20" s="2">
        <v>61.438878048780495</v>
      </c>
      <c r="O20" s="2">
        <v>62.04270731707318</v>
      </c>
      <c r="P20" s="2">
        <v>62.623609756097565</v>
      </c>
      <c r="Q20" s="2">
        <v>63.183024390243901</v>
      </c>
      <c r="R20" s="2">
        <v>63.722000000000008</v>
      </c>
      <c r="S20" s="2">
        <v>64.243487804878058</v>
      </c>
      <c r="T20" s="2">
        <v>64.748000000000019</v>
      </c>
      <c r="U20" s="2">
        <v>65.239536585365855</v>
      </c>
      <c r="V20" s="2">
        <v>65.720097560975617</v>
      </c>
      <c r="W20" s="2">
        <v>66.190195121951234</v>
      </c>
      <c r="X20" s="2">
        <v>66.652292682926841</v>
      </c>
      <c r="Y20" s="2">
        <v>67.104926829268308</v>
      </c>
      <c r="Z20" s="2">
        <v>67.549560975609751</v>
      </c>
      <c r="AA20" s="2">
        <v>67.982707317073178</v>
      </c>
      <c r="AB20" s="2"/>
      <c r="AC20" s="6"/>
    </row>
    <row r="21" spans="1:29" s="8" customFormat="1">
      <c r="A21" s="2" t="s">
        <v>85</v>
      </c>
      <c r="B21" s="2" t="s">
        <v>86</v>
      </c>
      <c r="C21" s="2" t="s">
        <v>44</v>
      </c>
      <c r="D21" s="2" t="s">
        <v>45</v>
      </c>
      <c r="E21" s="2">
        <v>2.4122718912741701</v>
      </c>
      <c r="F21" s="2">
        <v>2.4986956569654799</v>
      </c>
      <c r="G21" s="2">
        <v>2.55957542368827</v>
      </c>
      <c r="H21" s="2">
        <v>2.5938767590274101</v>
      </c>
      <c r="I21" s="2">
        <v>2.5945576781189299</v>
      </c>
      <c r="J21" s="2">
        <v>2.56698481579883</v>
      </c>
      <c r="K21" s="2">
        <v>2.5329088011456702</v>
      </c>
      <c r="L21" s="2">
        <v>2.48844435492546</v>
      </c>
      <c r="M21" s="2">
        <v>2.4103997978242999</v>
      </c>
      <c r="N21" s="2">
        <v>2.2946297878611999</v>
      </c>
      <c r="O21" s="2">
        <v>2.1538757937237998</v>
      </c>
      <c r="P21" s="2">
        <v>2.0109519594616398</v>
      </c>
      <c r="Q21" s="2">
        <v>1.8751048913123101</v>
      </c>
      <c r="R21" s="2">
        <v>1.73839048653328</v>
      </c>
      <c r="S21" s="2">
        <v>1.6032842749176499</v>
      </c>
      <c r="T21" s="2">
        <v>1.47430971619817</v>
      </c>
      <c r="U21" s="2">
        <v>1.3430839356866</v>
      </c>
      <c r="V21" s="2">
        <v>1.22511846298894</v>
      </c>
      <c r="W21" s="2">
        <v>1.1471131391010301</v>
      </c>
      <c r="X21" s="2">
        <v>1.1195669949537499</v>
      </c>
      <c r="Y21" s="2">
        <v>1.12781713209342</v>
      </c>
      <c r="Z21" s="2">
        <v>1.1494100799623901</v>
      </c>
      <c r="AA21" s="2">
        <v>1.1642294016519401</v>
      </c>
      <c r="AB21" s="2">
        <v>1.1690716819006901</v>
      </c>
      <c r="AC21" s="6"/>
    </row>
    <row r="22" spans="1:29" s="8" customFormat="1">
      <c r="A22" s="2" t="s">
        <v>85</v>
      </c>
      <c r="B22" s="2" t="s">
        <v>86</v>
      </c>
      <c r="C22" s="2" t="s">
        <v>46</v>
      </c>
      <c r="D22" s="2" t="s">
        <v>47</v>
      </c>
      <c r="E22" s="2">
        <v>49.831539154052699</v>
      </c>
      <c r="F22" s="2">
        <v>49.495517730712898</v>
      </c>
      <c r="G22" s="2">
        <v>49.007293701171903</v>
      </c>
      <c r="H22" s="2">
        <v>48.506008148193402</v>
      </c>
      <c r="I22" s="2">
        <v>48.165206909179702</v>
      </c>
      <c r="J22" s="2">
        <v>48.088130950927699</v>
      </c>
      <c r="K22" s="2">
        <v>48.3049125671387</v>
      </c>
      <c r="L22" s="2">
        <v>48.746681213378899</v>
      </c>
      <c r="M22" s="2">
        <v>49.296421051025398</v>
      </c>
      <c r="N22" s="2">
        <v>49.8024711608887</v>
      </c>
      <c r="O22" s="2">
        <v>50.167221069335902</v>
      </c>
      <c r="P22" s="2">
        <v>50.369022369384801</v>
      </c>
      <c r="Q22" s="2">
        <v>50.450634002685497</v>
      </c>
      <c r="R22" s="2">
        <v>50.460647583007798</v>
      </c>
      <c r="S22" s="2">
        <v>50.468574523925803</v>
      </c>
      <c r="T22" s="2">
        <v>50.521404266357401</v>
      </c>
      <c r="U22" s="2">
        <v>50.625698089599602</v>
      </c>
      <c r="V22" s="2">
        <v>50.761993408203097</v>
      </c>
      <c r="W22" s="2">
        <v>50.918643951416001</v>
      </c>
      <c r="X22" s="2">
        <v>51.0768852233887</v>
      </c>
      <c r="Y22" s="2">
        <v>51.222938537597699</v>
      </c>
      <c r="Z22" s="2">
        <v>51.356349945068402</v>
      </c>
      <c r="AA22" s="2">
        <v>51.481258337541199</v>
      </c>
      <c r="AB22" s="2">
        <v>51.594187194893401</v>
      </c>
      <c r="AC22" s="6"/>
    </row>
    <row r="23" spans="1:29" s="8" customFormat="1">
      <c r="A23" s="2" t="s">
        <v>85</v>
      </c>
      <c r="B23" s="2" t="s">
        <v>86</v>
      </c>
      <c r="C23" s="2" t="s">
        <v>48</v>
      </c>
      <c r="D23" s="2" t="s">
        <v>49</v>
      </c>
      <c r="E23" s="2">
        <v>8.8539999999999992</v>
      </c>
      <c r="F23" s="2">
        <v>9.18</v>
      </c>
      <c r="G23" s="2">
        <v>9.5850000000000009</v>
      </c>
      <c r="H23" s="2">
        <v>10.005000000000001</v>
      </c>
      <c r="I23" s="2">
        <v>10.442</v>
      </c>
      <c r="J23" s="2">
        <v>10.895</v>
      </c>
      <c r="K23" s="2">
        <v>11.367000000000001</v>
      </c>
      <c r="L23" s="2">
        <v>11.855</v>
      </c>
      <c r="M23" s="2">
        <v>12.361000000000001</v>
      </c>
      <c r="N23" s="2">
        <v>12.885999999999999</v>
      </c>
      <c r="O23" s="2">
        <v>13.430999999999999</v>
      </c>
      <c r="P23" s="2">
        <v>13.967000000000001</v>
      </c>
      <c r="Q23" s="2">
        <v>14.263</v>
      </c>
      <c r="R23" s="2">
        <v>14.564</v>
      </c>
      <c r="S23" s="2">
        <v>14.871</v>
      </c>
      <c r="T23" s="2">
        <v>15.183</v>
      </c>
      <c r="U23" s="2">
        <v>15.5</v>
      </c>
      <c r="V23" s="2">
        <v>15.821999999999999</v>
      </c>
      <c r="W23" s="2">
        <v>16.149999999999999</v>
      </c>
      <c r="X23" s="2">
        <v>16.483000000000001</v>
      </c>
      <c r="Y23" s="2">
        <v>16.821999999999999</v>
      </c>
      <c r="Z23" s="2">
        <v>17.166</v>
      </c>
      <c r="AA23" s="2">
        <v>17.518000000000001</v>
      </c>
      <c r="AB23" s="2">
        <v>17.876999999999999</v>
      </c>
      <c r="AC23" s="6"/>
    </row>
    <row r="24" spans="1:29">
      <c r="A24" s="6" t="s">
        <v>85</v>
      </c>
      <c r="B24" s="6" t="s">
        <v>86</v>
      </c>
      <c r="C24" s="6" t="s">
        <v>88</v>
      </c>
      <c r="D24" t="s">
        <v>51</v>
      </c>
      <c r="Q24">
        <v>35.25</v>
      </c>
      <c r="R24">
        <v>35.22</v>
      </c>
      <c r="S24">
        <v>35.39</v>
      </c>
      <c r="T24" s="6">
        <v>35.520000000000003</v>
      </c>
      <c r="U24">
        <v>35.68</v>
      </c>
      <c r="V24">
        <v>36.11</v>
      </c>
      <c r="W24" s="6">
        <v>35.97</v>
      </c>
      <c r="X24">
        <v>36.21</v>
      </c>
      <c r="Y24">
        <v>36.5</v>
      </c>
      <c r="Z24">
        <v>36.94</v>
      </c>
      <c r="AA24">
        <v>37</v>
      </c>
    </row>
  </sheetData>
  <autoFilter ref="A1:AC1">
    <sortState ref="A2:AH24">
      <sortCondition ref="D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E1" sqref="E1:E1048576"/>
    </sheetView>
  </sheetViews>
  <sheetFormatPr defaultRowHeight="13.5"/>
  <cols>
    <col min="3" max="3" width="32.25" customWidth="1"/>
    <col min="4" max="4" width="22.75" bestFit="1" customWidth="1"/>
    <col min="5" max="11" width="11.625" bestFit="1" customWidth="1"/>
    <col min="12" max="13" width="12.75" bestFit="1" customWidth="1"/>
    <col min="14" max="17" width="11.625" bestFit="1" customWidth="1"/>
    <col min="18" max="28" width="12.75" bestFit="1" customWidth="1"/>
  </cols>
  <sheetData>
    <row r="1" spans="1:2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  <c r="T1" s="4" t="s">
        <v>67</v>
      </c>
      <c r="U1" s="4" t="s">
        <v>68</v>
      </c>
      <c r="V1" s="4" t="s">
        <v>69</v>
      </c>
      <c r="W1" s="4" t="s">
        <v>70</v>
      </c>
      <c r="X1" s="4" t="s">
        <v>71</v>
      </c>
      <c r="Y1" s="4" t="s">
        <v>72</v>
      </c>
      <c r="Z1" s="4" t="s">
        <v>73</v>
      </c>
      <c r="AA1" s="4" t="s">
        <v>74</v>
      </c>
      <c r="AB1" s="4" t="s">
        <v>75</v>
      </c>
      <c r="AC1" s="4" t="s">
        <v>76</v>
      </c>
    </row>
    <row r="2" spans="1:29" s="2" customFormat="1">
      <c r="A2" s="9" t="s">
        <v>89</v>
      </c>
      <c r="B2" s="9" t="s">
        <v>90</v>
      </c>
      <c r="C2" s="9" t="s">
        <v>6</v>
      </c>
      <c r="D2" s="9" t="s">
        <v>7</v>
      </c>
      <c r="E2" s="9">
        <v>8.7676142952524856</v>
      </c>
      <c r="F2" s="9">
        <v>8.9556172470745334</v>
      </c>
      <c r="G2" s="9">
        <v>9.2982394489932183</v>
      </c>
      <c r="H2" s="9">
        <v>8.8906068805566303</v>
      </c>
      <c r="I2" s="9">
        <v>9.5793653582598317</v>
      </c>
      <c r="J2" s="9">
        <v>9.554766841199001</v>
      </c>
      <c r="K2" s="9">
        <v>8.2071195136521773</v>
      </c>
      <c r="L2" s="9">
        <v>8.4583757950592133</v>
      </c>
      <c r="M2" s="9">
        <v>8.2194187721825909</v>
      </c>
      <c r="N2" s="9">
        <v>8.9538602101416167</v>
      </c>
      <c r="O2" s="9">
        <v>8.5936676388937698</v>
      </c>
      <c r="P2" s="9">
        <v>9.0100853919949397</v>
      </c>
      <c r="Q2" s="9">
        <v>8.9450750254770348</v>
      </c>
      <c r="R2" s="9">
        <v>9.0417120567874338</v>
      </c>
      <c r="S2" s="9">
        <v>9.2385001932740636</v>
      </c>
      <c r="T2" s="9">
        <v>9.2490424148715604</v>
      </c>
      <c r="U2" s="9">
        <v>9.3298661137857124</v>
      </c>
      <c r="V2" s="9">
        <v>9.3122957444565486</v>
      </c>
      <c r="W2" s="9">
        <v>9.3122957444565486</v>
      </c>
      <c r="X2" s="9">
        <v>9.6637031310398154</v>
      </c>
      <c r="Y2" s="9">
        <v>9.6637031310398154</v>
      </c>
      <c r="Z2" s="9">
        <v>9.6637031310398154</v>
      </c>
      <c r="AA2" s="9">
        <v>9.8394068243314479</v>
      </c>
      <c r="AB2" s="9"/>
      <c r="AC2" s="9"/>
    </row>
    <row r="3" spans="1:29" s="2" customFormat="1">
      <c r="A3" s="2" t="s">
        <v>89</v>
      </c>
      <c r="B3" s="2" t="s">
        <v>90</v>
      </c>
      <c r="C3" s="2" t="s">
        <v>8</v>
      </c>
      <c r="D3" s="2" t="s">
        <v>9</v>
      </c>
      <c r="T3" s="2">
        <v>16.197282987680996</v>
      </c>
      <c r="U3" s="2">
        <v>14.929835592461099</v>
      </c>
      <c r="V3" s="2">
        <v>14.487416034223941</v>
      </c>
      <c r="W3" s="2">
        <v>14.446134162140561</v>
      </c>
      <c r="X3" s="2">
        <v>12.785708847585726</v>
      </c>
      <c r="Y3" s="2">
        <v>14.653240821628275</v>
      </c>
      <c r="Z3" s="2">
        <v>15.018537584599754</v>
      </c>
      <c r="AA3" s="2">
        <v>14.519484945877831</v>
      </c>
    </row>
    <row r="4" spans="1:29" s="2" customFormat="1">
      <c r="A4" s="9" t="s">
        <v>89</v>
      </c>
      <c r="B4" s="9" t="s">
        <v>90</v>
      </c>
      <c r="C4" s="9" t="s">
        <v>10</v>
      </c>
      <c r="D4" s="9" t="s">
        <v>11</v>
      </c>
      <c r="E4" s="9">
        <v>5.2179697092385897</v>
      </c>
      <c r="F4" s="9">
        <v>5.1985846118561483</v>
      </c>
      <c r="G4" s="9">
        <v>5.0287475325101978</v>
      </c>
      <c r="H4" s="9">
        <v>4.9278796997840724</v>
      </c>
      <c r="I4" s="9">
        <v>4.9940981286522561</v>
      </c>
      <c r="J4" s="9">
        <v>4.9793150487724525</v>
      </c>
      <c r="K4" s="9">
        <v>5.0066894803916293</v>
      </c>
      <c r="L4" s="9">
        <v>4.9674904189639211</v>
      </c>
      <c r="M4" s="9">
        <v>4.9393223203982544</v>
      </c>
      <c r="N4" s="9">
        <v>4.9359578208933979</v>
      </c>
      <c r="O4" s="9">
        <v>4.7703581177642649</v>
      </c>
      <c r="P4" s="9">
        <v>4.8801104851158916</v>
      </c>
      <c r="Q4" s="9">
        <v>4.8405886518450441</v>
      </c>
      <c r="R4" s="9">
        <v>4.8760834188194755</v>
      </c>
      <c r="S4" s="9">
        <v>4.8671086857272412</v>
      </c>
      <c r="T4" s="9">
        <v>4.9632689548297861</v>
      </c>
      <c r="U4" s="9">
        <v>5.0446669643373276</v>
      </c>
      <c r="V4" s="9">
        <v>5.2930578283339242</v>
      </c>
      <c r="W4" s="9">
        <v>5.1337621187402513</v>
      </c>
      <c r="X4" s="9">
        <v>4.9973063828854727</v>
      </c>
      <c r="Y4" s="9">
        <v>5.1913862830463193</v>
      </c>
      <c r="Z4" s="9">
        <v>5.3836958362466527</v>
      </c>
      <c r="AA4" s="9"/>
      <c r="AB4" s="9"/>
      <c r="AC4" s="9"/>
    </row>
    <row r="5" spans="1:29" s="2" customFormat="1">
      <c r="A5" s="9" t="s">
        <v>89</v>
      </c>
      <c r="B5" s="9" t="s">
        <v>90</v>
      </c>
      <c r="C5" s="9" t="s">
        <v>12</v>
      </c>
      <c r="D5" s="9" t="s">
        <v>13</v>
      </c>
      <c r="E5" s="9">
        <v>10675.094999999999</v>
      </c>
      <c r="F5" s="9">
        <v>10869.019</v>
      </c>
      <c r="G5" s="9">
        <v>11146.269</v>
      </c>
      <c r="H5" s="9">
        <v>11414.593999999999</v>
      </c>
      <c r="I5" s="9">
        <v>11559.781000000001</v>
      </c>
      <c r="J5" s="9">
        <v>12104.962</v>
      </c>
      <c r="K5" s="9">
        <v>12538.005999999999</v>
      </c>
      <c r="L5" s="9">
        <v>12696.958000000001</v>
      </c>
      <c r="M5" s="9">
        <v>13189.505999999999</v>
      </c>
      <c r="N5" s="9">
        <v>13502.772999999999</v>
      </c>
      <c r="O5" s="9">
        <v>14055.299000000001</v>
      </c>
      <c r="P5" s="9">
        <v>14258.528</v>
      </c>
      <c r="Q5" s="9">
        <v>14453.555</v>
      </c>
      <c r="R5" s="9">
        <v>14769.103999999999</v>
      </c>
      <c r="S5" s="9">
        <v>15551.587</v>
      </c>
      <c r="T5" s="9">
        <v>16151.067999999999</v>
      </c>
      <c r="U5" s="9">
        <v>16896.43</v>
      </c>
      <c r="V5" s="9">
        <v>17229.685000000001</v>
      </c>
      <c r="W5" s="9">
        <v>17805.569</v>
      </c>
      <c r="X5" s="9">
        <v>18896.663</v>
      </c>
      <c r="Y5" s="9">
        <v>19719.225999999999</v>
      </c>
      <c r="Z5" s="9">
        <v>20178.938999999998</v>
      </c>
      <c r="AA5" s="9"/>
      <c r="AB5" s="9"/>
      <c r="AC5" s="9"/>
    </row>
    <row r="6" spans="1:29" s="2" customFormat="1">
      <c r="A6" s="9" t="s">
        <v>89</v>
      </c>
      <c r="B6" s="9" t="s">
        <v>90</v>
      </c>
      <c r="C6" s="9" t="s">
        <v>14</v>
      </c>
      <c r="D6" s="9" t="s">
        <v>15</v>
      </c>
      <c r="E6" s="9">
        <v>77.330468721824033</v>
      </c>
      <c r="F6" s="9">
        <v>78.446840510629329</v>
      </c>
      <c r="G6" s="9">
        <v>78.932789079466858</v>
      </c>
      <c r="H6" s="9">
        <v>79.441739233125602</v>
      </c>
      <c r="I6" s="9">
        <v>80.742161118796275</v>
      </c>
      <c r="J6" s="9">
        <v>79.179860292002573</v>
      </c>
      <c r="K6" s="9">
        <v>78.501509729697048</v>
      </c>
      <c r="L6" s="9">
        <v>79.604524170277628</v>
      </c>
      <c r="M6" s="9">
        <v>78.693614453793799</v>
      </c>
      <c r="N6" s="9">
        <v>78.936193328585176</v>
      </c>
      <c r="O6" s="9">
        <v>78.26951955984714</v>
      </c>
      <c r="P6" s="9">
        <v>79.166517048604163</v>
      </c>
      <c r="Q6" s="9">
        <v>80.156100004462573</v>
      </c>
      <c r="R6" s="9">
        <v>80.516373911376078</v>
      </c>
      <c r="S6" s="9">
        <v>78.478717316760012</v>
      </c>
      <c r="T6" s="9">
        <v>77.53907048128336</v>
      </c>
      <c r="U6" s="9">
        <v>76.031611411404668</v>
      </c>
      <c r="V6" s="9">
        <v>76.473667394383583</v>
      </c>
      <c r="W6" s="9">
        <v>75.902174201790459</v>
      </c>
      <c r="X6" s="9">
        <v>73.379770809269345</v>
      </c>
      <c r="Y6" s="9">
        <v>72.179405013158231</v>
      </c>
      <c r="Z6" s="9">
        <v>72.432747826830749</v>
      </c>
      <c r="AA6" s="9"/>
      <c r="AB6" s="9"/>
      <c r="AC6" s="9"/>
    </row>
    <row r="7" spans="1:29" s="2" customFormat="1">
      <c r="A7" s="9" t="s">
        <v>89</v>
      </c>
      <c r="B7" s="9" t="s">
        <v>90</v>
      </c>
      <c r="C7" s="9" t="s">
        <v>16</v>
      </c>
      <c r="D7" s="9" t="s">
        <v>17</v>
      </c>
      <c r="E7" s="9">
        <v>41.196259268369822</v>
      </c>
      <c r="F7" s="9">
        <v>42.585402537161329</v>
      </c>
      <c r="G7" s="9">
        <v>43.99083002424711</v>
      </c>
      <c r="H7" s="9">
        <v>45.400309238500192</v>
      </c>
      <c r="I7" s="9">
        <v>46.798079558632324</v>
      </c>
      <c r="J7" s="9">
        <v>48.174573918543764</v>
      </c>
      <c r="K7" s="9">
        <v>49.524236567452647</v>
      </c>
      <c r="L7" s="9">
        <v>50.855056752292931</v>
      </c>
      <c r="M7" s="9">
        <v>52.187943212566331</v>
      </c>
      <c r="N7" s="9">
        <v>53.552020592472857</v>
      </c>
      <c r="O7" s="9">
        <v>54.968988298134029</v>
      </c>
      <c r="P7" s="9">
        <v>56.447185226833469</v>
      </c>
      <c r="Q7" s="9">
        <v>57.983139473591734</v>
      </c>
      <c r="R7" s="9">
        <v>59.572356537934425</v>
      </c>
      <c r="S7" s="9">
        <v>61.205689285588782</v>
      </c>
      <c r="T7" s="9">
        <v>62.876828196928699</v>
      </c>
      <c r="U7" s="9">
        <v>64.584281547598124</v>
      </c>
      <c r="V7" s="9">
        <v>66.332192430684898</v>
      </c>
      <c r="W7" s="9">
        <v>68.126079699195273</v>
      </c>
      <c r="X7" s="9">
        <v>69.973528481568678</v>
      </c>
      <c r="Y7" s="9">
        <v>71.878964753839128</v>
      </c>
      <c r="Z7" s="9">
        <v>73.84455669958183</v>
      </c>
      <c r="AA7" s="9">
        <v>75.86558843166884</v>
      </c>
      <c r="AB7" s="9">
        <v>77.931073198158629</v>
      </c>
      <c r="AC7" s="9"/>
    </row>
    <row r="8" spans="1:29" s="2" customFormat="1">
      <c r="A8" s="9" t="s">
        <v>89</v>
      </c>
      <c r="B8" s="9" t="s">
        <v>90</v>
      </c>
      <c r="C8" s="9" t="s">
        <v>18</v>
      </c>
      <c r="D8" s="9" t="s">
        <v>19</v>
      </c>
      <c r="E8" s="9"/>
      <c r="F8" s="9"/>
      <c r="G8" s="9">
        <v>826.77831928429271</v>
      </c>
      <c r="H8" s="9"/>
      <c r="I8" s="9"/>
      <c r="J8" s="9"/>
      <c r="K8" s="9"/>
      <c r="L8" s="9">
        <v>715.18285169799094</v>
      </c>
      <c r="M8" s="9"/>
      <c r="N8" s="9"/>
      <c r="O8" s="9"/>
      <c r="P8" s="9"/>
      <c r="Q8" s="9">
        <v>627.26276710030425</v>
      </c>
      <c r="R8" s="9"/>
      <c r="S8" s="9"/>
      <c r="T8" s="9"/>
      <c r="U8" s="9"/>
      <c r="V8" s="9">
        <v>548.31090573968675</v>
      </c>
      <c r="W8" s="9"/>
      <c r="X8" s="9"/>
      <c r="Y8" s="9"/>
      <c r="Z8" s="9"/>
      <c r="AA8" s="9">
        <v>479.40924552541526</v>
      </c>
      <c r="AB8" s="9">
        <v>466.70298532764718</v>
      </c>
      <c r="AC8" s="9"/>
    </row>
    <row r="9" spans="1:29" s="2" customFormat="1">
      <c r="A9" s="9" t="s">
        <v>89</v>
      </c>
      <c r="B9" s="9" t="s">
        <v>90</v>
      </c>
      <c r="C9" s="9" t="s">
        <v>20</v>
      </c>
      <c r="D9" s="9" t="s">
        <v>21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>
        <v>0.41678999999999999</v>
      </c>
      <c r="W9" s="9"/>
      <c r="X9" s="9"/>
      <c r="Y9" s="9">
        <v>0.97616999999999998</v>
      </c>
      <c r="Z9" s="9"/>
      <c r="AA9" s="9"/>
      <c r="AB9" s="9"/>
      <c r="AC9" s="9"/>
    </row>
    <row r="10" spans="1:29" s="2" customFormat="1">
      <c r="A10" s="9" t="s">
        <v>89</v>
      </c>
      <c r="B10" s="9" t="s">
        <v>90</v>
      </c>
      <c r="C10" s="9" t="s">
        <v>22</v>
      </c>
      <c r="D10" s="9" t="s">
        <v>23</v>
      </c>
      <c r="E10" s="9"/>
      <c r="F10" s="9"/>
      <c r="G10" s="9">
        <v>4.3845872461279694</v>
      </c>
      <c r="H10" s="9"/>
      <c r="I10" s="9"/>
      <c r="J10" s="9"/>
      <c r="K10" s="9"/>
      <c r="L10" s="9"/>
      <c r="M10" s="9">
        <v>3.8713778264008272</v>
      </c>
      <c r="N10" s="9">
        <v>0.78098844557200231</v>
      </c>
      <c r="O10" s="9"/>
      <c r="P10" s="9">
        <v>6.120830682763833E-2</v>
      </c>
      <c r="Q10" s="9"/>
      <c r="R10" s="9">
        <v>4.1458514095470678</v>
      </c>
      <c r="S10" s="9"/>
      <c r="T10" s="9">
        <v>-0.47134860230623882</v>
      </c>
      <c r="U10" s="9">
        <v>1.8920636011774177</v>
      </c>
      <c r="V10" s="9">
        <v>1.7947343736418406</v>
      </c>
      <c r="W10" s="9">
        <v>-0.55943115303790725</v>
      </c>
      <c r="X10" s="9">
        <v>2.4243912046284373</v>
      </c>
      <c r="Y10" s="9">
        <v>3.9774905461240286</v>
      </c>
      <c r="Z10" s="9">
        <v>2.6337505525564322</v>
      </c>
      <c r="AA10" s="9">
        <v>1.9159641503704785</v>
      </c>
      <c r="AB10" s="9"/>
      <c r="AC10" s="9"/>
    </row>
    <row r="11" spans="1:29" s="2" customFormat="1">
      <c r="A11" s="7" t="s">
        <v>89</v>
      </c>
      <c r="B11" s="7" t="s">
        <v>90</v>
      </c>
      <c r="C11" s="7" t="s">
        <v>24</v>
      </c>
      <c r="D11" s="7" t="s">
        <v>25</v>
      </c>
      <c r="E11" s="7">
        <v>62.829177959922447</v>
      </c>
      <c r="F11" s="7">
        <v>63.772574055927478</v>
      </c>
      <c r="G11" s="7">
        <v>67.807010049579461</v>
      </c>
      <c r="H11" s="7">
        <v>62.960820477310676</v>
      </c>
      <c r="I11" s="7">
        <v>62.737394270544421</v>
      </c>
      <c r="J11" s="7">
        <v>69.899657053742686</v>
      </c>
      <c r="K11" s="7">
        <v>76.726516734060269</v>
      </c>
      <c r="L11" s="7">
        <v>78.007201825751352</v>
      </c>
      <c r="M11" s="7">
        <v>75.616042957743005</v>
      </c>
      <c r="N11" s="7">
        <v>75.252093069432675</v>
      </c>
      <c r="O11" s="7">
        <v>77.665519231633368</v>
      </c>
      <c r="P11" s="7">
        <v>75.320431024258468</v>
      </c>
      <c r="Q11" s="7">
        <v>73.160511236047299</v>
      </c>
      <c r="R11" s="7">
        <v>71.345167320208319</v>
      </c>
      <c r="S11" s="7">
        <v>71.433924677222279</v>
      </c>
      <c r="T11" s="7">
        <v>72.430909392713986</v>
      </c>
      <c r="U11" s="7">
        <v>76.286021628954458</v>
      </c>
      <c r="V11" s="7">
        <v>74.970216361919896</v>
      </c>
      <c r="W11" s="7">
        <v>76.943792694330938</v>
      </c>
      <c r="X11" s="7">
        <v>76.251288548193799</v>
      </c>
      <c r="Y11" s="7">
        <v>77.902967026205815</v>
      </c>
      <c r="Z11" s="7">
        <v>81.48300131077076</v>
      </c>
      <c r="AA11" s="7">
        <v>80.028918118291642</v>
      </c>
      <c r="AB11" s="7">
        <v>81.468963319637155</v>
      </c>
      <c r="AC11" s="7"/>
    </row>
    <row r="12" spans="1:29" s="9" customFormat="1">
      <c r="A12" s="2" t="s">
        <v>89</v>
      </c>
      <c r="B12" s="2" t="s">
        <v>90</v>
      </c>
      <c r="C12" s="2" t="s">
        <v>26</v>
      </c>
      <c r="D12" s="2" t="s">
        <v>27</v>
      </c>
      <c r="E12" s="2">
        <v>51.444063841216526</v>
      </c>
      <c r="F12" s="2">
        <v>52.184843146068751</v>
      </c>
      <c r="G12" s="2">
        <v>52.884143089960801</v>
      </c>
      <c r="H12" s="2">
        <v>51.582451971348007</v>
      </c>
      <c r="I12" s="2">
        <v>49.43266233092352</v>
      </c>
      <c r="J12" s="2">
        <v>52.849303546468164</v>
      </c>
      <c r="K12" s="2">
        <v>50.932992270839165</v>
      </c>
      <c r="L12" s="2">
        <v>51.321441351125429</v>
      </c>
      <c r="M12" s="2">
        <v>51.273241098822872</v>
      </c>
      <c r="N12" s="2">
        <v>50.812179966558759</v>
      </c>
      <c r="O12" s="2">
        <v>50.716017128526822</v>
      </c>
      <c r="P12" s="2">
        <v>51.446784720683048</v>
      </c>
      <c r="Q12" s="2">
        <v>53.457291386670988</v>
      </c>
      <c r="R12" s="2">
        <v>53.395470055990643</v>
      </c>
      <c r="S12" s="2">
        <v>53.728778100562216</v>
      </c>
      <c r="T12" s="2">
        <v>53.709231978996897</v>
      </c>
      <c r="U12" s="2">
        <v>54.968072649873093</v>
      </c>
      <c r="V12" s="2">
        <v>54.916699588961649</v>
      </c>
      <c r="W12" s="2">
        <v>54.212377687550273</v>
      </c>
      <c r="X12" s="2">
        <v>52.872839996373287</v>
      </c>
      <c r="Y12" s="2">
        <v>51.379820121875738</v>
      </c>
      <c r="Z12" s="2">
        <v>49.689574005395833</v>
      </c>
      <c r="AA12" s="2">
        <v>50.132589530726456</v>
      </c>
      <c r="AB12" s="2">
        <v>50.674311500857641</v>
      </c>
      <c r="AC12" s="2"/>
    </row>
    <row r="13" spans="1:29" s="9" customFormat="1">
      <c r="A13" s="9" t="s">
        <v>89</v>
      </c>
      <c r="B13" s="9" t="s">
        <v>90</v>
      </c>
      <c r="C13" s="9" t="s">
        <v>28</v>
      </c>
      <c r="D13" s="9" t="s">
        <v>29</v>
      </c>
      <c r="E13" s="9">
        <v>4.1920509742158174</v>
      </c>
      <c r="F13" s="9">
        <v>1.438346791085138</v>
      </c>
      <c r="G13" s="9">
        <v>-0.79949395992763073</v>
      </c>
      <c r="H13" s="9">
        <v>0.35319725637262422</v>
      </c>
      <c r="I13" s="9">
        <v>2.6327845185903271</v>
      </c>
      <c r="J13" s="9">
        <v>4.4062165258050641</v>
      </c>
      <c r="K13" s="9">
        <v>4.1468392671671239</v>
      </c>
      <c r="L13" s="9">
        <v>0.47490192048410051</v>
      </c>
      <c r="M13" s="9">
        <v>3.2902137230934585</v>
      </c>
      <c r="N13" s="9">
        <v>2.3053885959187284</v>
      </c>
      <c r="O13" s="9">
        <v>0.59969539161363627</v>
      </c>
      <c r="P13" s="9">
        <v>3.7799064962898683</v>
      </c>
      <c r="Q13" s="9">
        <v>0.54685952999453491</v>
      </c>
      <c r="R13" s="9">
        <v>2.9324755461927197</v>
      </c>
      <c r="S13" s="9">
        <v>5.1042997756893413</v>
      </c>
      <c r="T13" s="9">
        <v>5.9066660816801289</v>
      </c>
      <c r="U13" s="9">
        <v>6.330632804693721</v>
      </c>
      <c r="V13" s="9">
        <v>6.9932851542782402</v>
      </c>
      <c r="W13" s="9">
        <v>0.23228274566594109</v>
      </c>
      <c r="X13" s="9">
        <v>3.306939815347576</v>
      </c>
      <c r="Y13" s="9">
        <v>8.4056992242171731</v>
      </c>
      <c r="Z13" s="9">
        <v>6.1220505984890536</v>
      </c>
      <c r="AA13" s="9">
        <v>4.4522703913911101</v>
      </c>
      <c r="AB13" s="9">
        <v>5.7431391762943207</v>
      </c>
    </row>
    <row r="14" spans="1:29" s="2" customFormat="1">
      <c r="A14" s="2" t="s">
        <v>89</v>
      </c>
      <c r="B14" s="2" t="s">
        <v>90</v>
      </c>
      <c r="C14" s="2" t="s">
        <v>30</v>
      </c>
      <c r="D14" s="2" t="s">
        <v>31</v>
      </c>
      <c r="E14" s="2">
        <v>1537.0074361962638</v>
      </c>
      <c r="F14" s="2">
        <v>1558.2600127375131</v>
      </c>
      <c r="G14" s="2">
        <v>1530.5453783566436</v>
      </c>
      <c r="H14" s="2">
        <v>1523.7287292909323</v>
      </c>
      <c r="I14" s="2">
        <v>1549.3607057532724</v>
      </c>
      <c r="J14" s="2">
        <v>1604.2191234839522</v>
      </c>
      <c r="K14" s="2">
        <v>1654.8301321453559</v>
      </c>
      <c r="L14" s="2">
        <v>1647.0409157100166</v>
      </c>
      <c r="M14" s="2">
        <v>1675.7639360361914</v>
      </c>
      <c r="N14" s="2">
        <v>1694.645110558605</v>
      </c>
      <c r="O14" s="2">
        <v>1698.7196475262028</v>
      </c>
      <c r="P14" s="2">
        <v>1755.8617178711577</v>
      </c>
      <c r="Q14" s="2">
        <v>1745.0661458488544</v>
      </c>
      <c r="R14" s="2">
        <v>1783.1685206435573</v>
      </c>
      <c r="S14" s="2">
        <v>1874.290514705646</v>
      </c>
      <c r="T14" s="2">
        <v>1994.4031565587454</v>
      </c>
      <c r="U14" s="2">
        <v>2128.0480973792069</v>
      </c>
      <c r="V14" s="2">
        <v>2275.9801853199879</v>
      </c>
      <c r="W14" s="2">
        <v>2264.0508581201411</v>
      </c>
      <c r="X14" s="2">
        <v>2295.1170059512979</v>
      </c>
      <c r="Y14" s="2">
        <v>2451.7770892061135</v>
      </c>
      <c r="Z14" s="2">
        <v>2584.8851153196147</v>
      </c>
      <c r="AA14" s="2">
        <v>2675.3327036612318</v>
      </c>
      <c r="AB14" s="2">
        <v>2794.9813190826571</v>
      </c>
    </row>
    <row r="15" spans="1:29" s="2" customFormat="1">
      <c r="A15" s="2" t="s">
        <v>89</v>
      </c>
      <c r="B15" s="2" t="s">
        <v>90</v>
      </c>
      <c r="C15" s="2" t="s">
        <v>32</v>
      </c>
      <c r="D15" s="2" t="s">
        <v>33</v>
      </c>
      <c r="E15" s="2">
        <v>1470</v>
      </c>
      <c r="F15" s="2">
        <v>1490</v>
      </c>
      <c r="G15" s="2">
        <v>1460</v>
      </c>
      <c r="H15" s="2">
        <v>1430</v>
      </c>
      <c r="I15" s="2">
        <v>1470</v>
      </c>
      <c r="J15" s="2">
        <v>1550</v>
      </c>
      <c r="K15" s="2">
        <v>1620</v>
      </c>
      <c r="L15" s="2">
        <v>1630</v>
      </c>
      <c r="M15" s="2">
        <v>1660</v>
      </c>
      <c r="N15" s="2">
        <v>1670</v>
      </c>
      <c r="O15" s="2">
        <v>1680</v>
      </c>
      <c r="P15" s="2">
        <v>1740</v>
      </c>
      <c r="Q15" s="2">
        <v>1730</v>
      </c>
      <c r="R15" s="2">
        <v>1760</v>
      </c>
      <c r="S15" s="2">
        <v>1860</v>
      </c>
      <c r="T15" s="2">
        <v>1990</v>
      </c>
      <c r="U15" s="2">
        <v>2120</v>
      </c>
      <c r="V15" s="2">
        <v>2270</v>
      </c>
      <c r="W15" s="2">
        <v>2260</v>
      </c>
      <c r="X15" s="2">
        <v>2290</v>
      </c>
      <c r="Y15" s="2">
        <v>2440</v>
      </c>
      <c r="Z15" s="2">
        <v>2590</v>
      </c>
      <c r="AA15" s="2">
        <v>2670</v>
      </c>
      <c r="AB15" s="2">
        <v>2780</v>
      </c>
    </row>
    <row r="16" spans="1:29" s="2" customFormat="1">
      <c r="A16" s="9" t="s">
        <v>89</v>
      </c>
      <c r="B16" s="9" t="s">
        <v>90</v>
      </c>
      <c r="C16" s="9" t="s">
        <v>34</v>
      </c>
      <c r="D16" s="9" t="s">
        <v>35</v>
      </c>
      <c r="E16" s="9"/>
      <c r="F16" s="9">
        <v>6.5706699999999998</v>
      </c>
      <c r="G16" s="9">
        <v>6.0758999999999999</v>
      </c>
      <c r="H16" s="9">
        <v>6.0291499999999996</v>
      </c>
      <c r="I16" s="9">
        <v>5.9240199999999996</v>
      </c>
      <c r="J16" s="9"/>
      <c r="K16" s="9"/>
      <c r="L16" s="9"/>
      <c r="M16" s="9"/>
      <c r="N16" s="9">
        <v>5.3232400000000002</v>
      </c>
      <c r="O16" s="9">
        <v>5.1867299999999998</v>
      </c>
      <c r="P16" s="9">
        <v>5.2062099999999996</v>
      </c>
      <c r="Q16" s="9">
        <v>6.1719999999999997</v>
      </c>
      <c r="R16" s="9">
        <v>6.4942700000000002</v>
      </c>
      <c r="S16" s="9">
        <v>6.7969299999999997</v>
      </c>
      <c r="T16" s="9">
        <v>7.3356500000000002</v>
      </c>
      <c r="U16" s="9">
        <v>7.0498399999999997</v>
      </c>
      <c r="V16" s="9"/>
      <c r="W16" s="9"/>
      <c r="X16" s="9"/>
      <c r="Y16" s="9">
        <v>6.6684200000000002</v>
      </c>
      <c r="Z16" s="9"/>
      <c r="AA16" s="9"/>
      <c r="AB16" s="9"/>
      <c r="AC16" s="9"/>
    </row>
    <row r="17" spans="1:29" s="2" customFormat="1">
      <c r="A17" s="9" t="s">
        <v>89</v>
      </c>
      <c r="B17" s="9" t="s">
        <v>90</v>
      </c>
      <c r="C17" s="9" t="s">
        <v>36</v>
      </c>
      <c r="D17" s="9" t="s">
        <v>37</v>
      </c>
      <c r="E17" s="9"/>
      <c r="F17" s="9"/>
      <c r="G17" s="9">
        <v>57.46</v>
      </c>
      <c r="H17" s="9"/>
      <c r="I17" s="9">
        <v>42.07</v>
      </c>
      <c r="J17" s="9"/>
      <c r="K17" s="9"/>
      <c r="L17" s="9">
        <v>46.39</v>
      </c>
      <c r="M17" s="9"/>
      <c r="N17" s="9"/>
      <c r="O17" s="9"/>
      <c r="P17" s="9"/>
      <c r="Q17" s="9"/>
      <c r="R17" s="9"/>
      <c r="S17" s="9"/>
      <c r="T17" s="9">
        <v>47.68</v>
      </c>
      <c r="U17" s="9"/>
      <c r="V17" s="9"/>
      <c r="W17" s="9"/>
      <c r="X17" s="9"/>
      <c r="Y17" s="9"/>
      <c r="Z17" s="9"/>
      <c r="AA17" s="9"/>
      <c r="AB17" s="9"/>
      <c r="AC17" s="9"/>
    </row>
    <row r="18" spans="1:29" s="2" customFormat="1">
      <c r="A18" s="9" t="s">
        <v>89</v>
      </c>
      <c r="B18" s="9" t="s">
        <v>90</v>
      </c>
      <c r="C18" s="9" t="s">
        <v>38</v>
      </c>
      <c r="D18" s="9" t="s">
        <v>39</v>
      </c>
      <c r="E18" s="9"/>
      <c r="F18" s="9">
        <v>46</v>
      </c>
      <c r="G18" s="9">
        <v>44.799999237060497</v>
      </c>
      <c r="H18" s="9">
        <v>43.799999237060497</v>
      </c>
      <c r="I18" s="9">
        <v>42.900001525878899</v>
      </c>
      <c r="J18" s="9">
        <v>41.900001525878899</v>
      </c>
      <c r="K18" s="9">
        <v>40.799999237060497</v>
      </c>
      <c r="L18" s="9">
        <v>39.700000762939503</v>
      </c>
      <c r="M18" s="9">
        <v>38.799999237060497</v>
      </c>
      <c r="N18" s="9">
        <v>37.799999237060497</v>
      </c>
      <c r="O18" s="9">
        <v>36.900001525878899</v>
      </c>
      <c r="P18" s="9">
        <v>36.099998474121101</v>
      </c>
      <c r="Q18" s="9">
        <v>35.200000762939503</v>
      </c>
      <c r="R18" s="9">
        <v>34.400001525878899</v>
      </c>
      <c r="S18" s="9">
        <v>33.700000762939503</v>
      </c>
      <c r="T18" s="9">
        <v>33</v>
      </c>
      <c r="U18" s="9">
        <v>33.099998474121101</v>
      </c>
      <c r="V18" s="9">
        <v>33.200000762939503</v>
      </c>
      <c r="W18" s="9">
        <v>33.099998474121101</v>
      </c>
      <c r="X18" s="9">
        <v>33.099998474121101</v>
      </c>
      <c r="Y18" s="9">
        <v>33.099998474121101</v>
      </c>
      <c r="Z18" s="9">
        <v>33</v>
      </c>
      <c r="AA18" s="9">
        <v>32.900001525878899</v>
      </c>
      <c r="AB18" s="9">
        <v>32.799999237060497</v>
      </c>
      <c r="AC18" s="9"/>
    </row>
    <row r="19" spans="1:29" s="2" customFormat="1">
      <c r="A19" s="9" t="s">
        <v>89</v>
      </c>
      <c r="B19" s="9" t="s">
        <v>90</v>
      </c>
      <c r="C19" s="9" t="s">
        <v>40</v>
      </c>
      <c r="D19" s="9" t="s">
        <v>41</v>
      </c>
      <c r="E19" s="9"/>
      <c r="F19" s="9">
        <v>67</v>
      </c>
      <c r="G19" s="9">
        <v>66.400001525878906</v>
      </c>
      <c r="H19" s="9">
        <v>65.800003051757798</v>
      </c>
      <c r="I19" s="9">
        <v>65.199996948242202</v>
      </c>
      <c r="J19" s="9">
        <v>64.599998474121094</v>
      </c>
      <c r="K19" s="9">
        <v>64</v>
      </c>
      <c r="L19" s="9">
        <v>63.299999237060497</v>
      </c>
      <c r="M19" s="9">
        <v>62.700000762939503</v>
      </c>
      <c r="N19" s="9">
        <v>62.099998474121101</v>
      </c>
      <c r="O19" s="9">
        <v>61.5</v>
      </c>
      <c r="P19" s="9">
        <v>60.900001525878899</v>
      </c>
      <c r="Q19" s="9">
        <v>60.299999237060497</v>
      </c>
      <c r="R19" s="9">
        <v>59.799999237060497</v>
      </c>
      <c r="S19" s="9">
        <v>59.299999237060497</v>
      </c>
      <c r="T19" s="9">
        <v>58.900001525878899</v>
      </c>
      <c r="U19" s="9">
        <v>59.099998474121101</v>
      </c>
      <c r="V19" s="9">
        <v>59.400001525878899</v>
      </c>
      <c r="W19" s="9">
        <v>59.700000762939503</v>
      </c>
      <c r="X19" s="9">
        <v>60</v>
      </c>
      <c r="Y19" s="9">
        <v>60.299999237060497</v>
      </c>
      <c r="Z19" s="9">
        <v>60.599998474121101</v>
      </c>
      <c r="AA19" s="9">
        <v>60.900001525878899</v>
      </c>
      <c r="AB19" s="9">
        <v>61.099998474121101</v>
      </c>
      <c r="AC19" s="9"/>
    </row>
    <row r="20" spans="1:29" s="2" customFormat="1">
      <c r="A20" s="2" t="s">
        <v>89</v>
      </c>
      <c r="B20" s="2" t="s">
        <v>90</v>
      </c>
      <c r="C20" s="2" t="s">
        <v>42</v>
      </c>
      <c r="D20" s="2" t="s">
        <v>43</v>
      </c>
      <c r="E20" s="2">
        <v>59.115341463414644</v>
      </c>
      <c r="F20" s="2">
        <v>58.724536585365861</v>
      </c>
      <c r="G20" s="2">
        <v>58.191097560975621</v>
      </c>
      <c r="H20" s="2">
        <v>57.52951219512196</v>
      </c>
      <c r="I20" s="2">
        <v>56.770780487804885</v>
      </c>
      <c r="J20" s="2">
        <v>55.955414634146351</v>
      </c>
      <c r="K20" s="2">
        <v>55.127951219512198</v>
      </c>
      <c r="L20" s="2">
        <v>54.347268292682934</v>
      </c>
      <c r="M20" s="2">
        <v>53.672195121951219</v>
      </c>
      <c r="N20" s="2">
        <v>53.151560975609762</v>
      </c>
      <c r="O20" s="2">
        <v>52.840121951219515</v>
      </c>
      <c r="P20" s="2">
        <v>52.777146341463421</v>
      </c>
      <c r="Q20" s="2">
        <v>52.952463414634153</v>
      </c>
      <c r="R20" s="2">
        <v>53.345463414634153</v>
      </c>
      <c r="S20" s="2">
        <v>53.934609756097565</v>
      </c>
      <c r="T20" s="2">
        <v>54.697341463414638</v>
      </c>
      <c r="U20" s="2">
        <v>55.601195121951221</v>
      </c>
      <c r="V20" s="2">
        <v>56.592341463414634</v>
      </c>
      <c r="W20" s="2">
        <v>57.613048780487816</v>
      </c>
      <c r="X20" s="2">
        <v>58.615048780487811</v>
      </c>
      <c r="Y20" s="2">
        <v>59.547073170731714</v>
      </c>
      <c r="Z20" s="2">
        <v>60.370902439024398</v>
      </c>
      <c r="AA20" s="2">
        <v>61.083170731707327</v>
      </c>
    </row>
    <row r="21" spans="1:29" s="2" customFormat="1">
      <c r="A21" s="9" t="s">
        <v>89</v>
      </c>
      <c r="B21" s="9" t="s">
        <v>90</v>
      </c>
      <c r="C21" s="9" t="s">
        <v>44</v>
      </c>
      <c r="D21" s="9" t="s">
        <v>45</v>
      </c>
      <c r="E21" s="9">
        <v>3.3820858904082498</v>
      </c>
      <c r="F21" s="9">
        <v>3.3164073329502202</v>
      </c>
      <c r="G21" s="9">
        <v>3.2469672552471498</v>
      </c>
      <c r="H21" s="9">
        <v>3.1537712786468601</v>
      </c>
      <c r="I21" s="9">
        <v>3.0323250564866799</v>
      </c>
      <c r="J21" s="9">
        <v>2.8989202800028702</v>
      </c>
      <c r="K21" s="9">
        <v>2.7630807561748298</v>
      </c>
      <c r="L21" s="9">
        <v>2.6517384668372599</v>
      </c>
      <c r="M21" s="9">
        <v>2.58719332310632</v>
      </c>
      <c r="N21" s="9">
        <v>2.5802033730287199</v>
      </c>
      <c r="O21" s="9">
        <v>2.6115648083757299</v>
      </c>
      <c r="P21" s="9">
        <v>2.6536249146772799</v>
      </c>
      <c r="Q21" s="9">
        <v>2.6846843322464902</v>
      </c>
      <c r="R21" s="9">
        <v>2.70393804433844</v>
      </c>
      <c r="S21" s="9">
        <v>2.7048497382827499</v>
      </c>
      <c r="T21" s="9">
        <v>2.6937557307511599</v>
      </c>
      <c r="U21" s="9">
        <v>2.67933567969932</v>
      </c>
      <c r="V21" s="9">
        <v>2.6704274886162702</v>
      </c>
      <c r="W21" s="9">
        <v>2.66847652822891</v>
      </c>
      <c r="X21" s="9">
        <v>2.6756904324750801</v>
      </c>
      <c r="Y21" s="9">
        <v>2.6866653410608099</v>
      </c>
      <c r="Z21" s="9">
        <v>2.6978639351256799</v>
      </c>
      <c r="AA21" s="9">
        <v>2.7000902506760398</v>
      </c>
      <c r="AB21" s="9">
        <v>2.6861557823544699</v>
      </c>
      <c r="AC21" s="9"/>
    </row>
    <row r="22" spans="1:29" s="2" customFormat="1">
      <c r="A22" s="9" t="s">
        <v>89</v>
      </c>
      <c r="B22" s="9" t="s">
        <v>90</v>
      </c>
      <c r="C22" s="9" t="s">
        <v>46</v>
      </c>
      <c r="D22" s="9" t="s">
        <v>47</v>
      </c>
      <c r="E22" s="9">
        <v>50.189315795898402</v>
      </c>
      <c r="F22" s="9">
        <v>50.190616607666001</v>
      </c>
      <c r="G22" s="9">
        <v>50.192028045654297</v>
      </c>
      <c r="H22" s="9">
        <v>50.193183898925803</v>
      </c>
      <c r="I22" s="9">
        <v>50.193691253662102</v>
      </c>
      <c r="J22" s="9">
        <v>50.193195343017599</v>
      </c>
      <c r="K22" s="9">
        <v>50.1921195983887</v>
      </c>
      <c r="L22" s="9">
        <v>50.190357208252003</v>
      </c>
      <c r="M22" s="9">
        <v>50.186634063720703</v>
      </c>
      <c r="N22" s="9">
        <v>50.179416656494098</v>
      </c>
      <c r="O22" s="9">
        <v>50.168025970458999</v>
      </c>
      <c r="P22" s="9">
        <v>50.152133941650398</v>
      </c>
      <c r="Q22" s="9">
        <v>50.133029937744098</v>
      </c>
      <c r="R22" s="9">
        <v>50.113567352294901</v>
      </c>
      <c r="S22" s="9">
        <v>50.0972290039063</v>
      </c>
      <c r="T22" s="9">
        <v>50.086189270019503</v>
      </c>
      <c r="U22" s="9">
        <v>50.080940246582003</v>
      </c>
      <c r="V22" s="9">
        <v>50.080432891845703</v>
      </c>
      <c r="W22" s="9">
        <v>50.0833129882813</v>
      </c>
      <c r="X22" s="9">
        <v>50.087730407714801</v>
      </c>
      <c r="Y22" s="9">
        <v>50.092418670654297</v>
      </c>
      <c r="Z22" s="9">
        <v>50.097137451171903</v>
      </c>
      <c r="AA22" s="9">
        <v>50.102194070837797</v>
      </c>
      <c r="AB22" s="9">
        <v>50.107518673023201</v>
      </c>
      <c r="AC22" s="9"/>
    </row>
    <row r="23" spans="1:29" s="2" customFormat="1">
      <c r="A23" s="2" t="s">
        <v>89</v>
      </c>
      <c r="B23" s="2" t="s">
        <v>90</v>
      </c>
      <c r="C23" s="2" t="s">
        <v>48</v>
      </c>
      <c r="D23" s="2" t="s">
        <v>49</v>
      </c>
      <c r="E23" s="2">
        <v>16.748000000000001</v>
      </c>
      <c r="F23" s="2">
        <v>17.042999999999999</v>
      </c>
      <c r="G23" s="2">
        <v>17.341999999999999</v>
      </c>
      <c r="H23" s="2">
        <v>17.645</v>
      </c>
      <c r="I23" s="2">
        <v>17.952000000000002</v>
      </c>
      <c r="J23" s="2">
        <v>18.263000000000002</v>
      </c>
      <c r="K23" s="2">
        <v>18.579000000000001</v>
      </c>
      <c r="L23" s="2">
        <v>18.898</v>
      </c>
      <c r="M23" s="2">
        <v>19.222000000000001</v>
      </c>
      <c r="N23" s="2">
        <v>19.55</v>
      </c>
      <c r="O23" s="2">
        <v>19.891999999999999</v>
      </c>
      <c r="P23" s="2">
        <v>20.239000000000001</v>
      </c>
      <c r="Q23" s="2">
        <v>20.591000000000001</v>
      </c>
      <c r="R23" s="2">
        <v>20.948</v>
      </c>
      <c r="S23" s="2">
        <v>21.31</v>
      </c>
      <c r="T23" s="2">
        <v>21.675000000000001</v>
      </c>
      <c r="U23" s="2">
        <v>22.045000000000002</v>
      </c>
      <c r="V23" s="2">
        <v>22.42</v>
      </c>
      <c r="W23" s="2">
        <v>22.8</v>
      </c>
      <c r="X23" s="2">
        <v>23.183</v>
      </c>
      <c r="Y23" s="2">
        <v>23.571000000000002</v>
      </c>
      <c r="Z23" s="2">
        <v>23.966999999999999</v>
      </c>
      <c r="AA23" s="2">
        <v>24.37</v>
      </c>
      <c r="AB23" s="2">
        <v>24.78</v>
      </c>
    </row>
    <row r="24" spans="1:29">
      <c r="A24" s="9" t="s">
        <v>89</v>
      </c>
      <c r="B24" s="9" t="s">
        <v>90</v>
      </c>
      <c r="C24" s="9" t="s">
        <v>91</v>
      </c>
      <c r="D24" t="s">
        <v>51</v>
      </c>
      <c r="Q24" s="9">
        <v>32.46</v>
      </c>
      <c r="R24" s="9">
        <v>32.43</v>
      </c>
      <c r="S24" s="9">
        <v>34.19</v>
      </c>
      <c r="T24" s="9">
        <v>34.4</v>
      </c>
      <c r="U24" s="9">
        <v>35.44</v>
      </c>
      <c r="V24" s="9">
        <v>36.07</v>
      </c>
      <c r="W24" s="9">
        <v>36.21</v>
      </c>
      <c r="X24" s="9">
        <v>35.67</v>
      </c>
      <c r="Y24" s="9">
        <v>36.49</v>
      </c>
      <c r="Z24" s="9">
        <v>36.880000000000003</v>
      </c>
      <c r="AA24" s="9">
        <v>36.99</v>
      </c>
    </row>
  </sheetData>
  <autoFilter ref="A1:AC1">
    <sortState ref="A2:AE24">
      <sortCondition ref="D1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zoomScaleNormal="100" workbookViewId="0">
      <selection activeCell="A11" sqref="A11:XFD11"/>
    </sheetView>
  </sheetViews>
  <sheetFormatPr defaultRowHeight="13.5"/>
  <cols>
    <col min="1" max="2" width="9" style="3"/>
    <col min="3" max="3" width="32.875" style="3" customWidth="1"/>
    <col min="4" max="4" width="11.625" style="3" customWidth="1"/>
    <col min="5" max="16384" width="9" style="3"/>
  </cols>
  <sheetData>
    <row r="1" spans="1:5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  <c r="T1" s="4" t="s">
        <v>67</v>
      </c>
      <c r="U1" s="4" t="s">
        <v>68</v>
      </c>
      <c r="V1" s="4" t="s">
        <v>69</v>
      </c>
      <c r="W1" s="4" t="s">
        <v>70</v>
      </c>
      <c r="X1" s="4" t="s">
        <v>71</v>
      </c>
      <c r="Y1" s="4" t="s">
        <v>72</v>
      </c>
      <c r="Z1" s="4" t="s">
        <v>73</v>
      </c>
      <c r="AA1" s="4" t="s">
        <v>74</v>
      </c>
      <c r="AB1" s="4" t="s">
        <v>75</v>
      </c>
      <c r="AC1" s="4" t="s">
        <v>76</v>
      </c>
    </row>
    <row r="2" spans="1:59">
      <c r="A2" s="2" t="s">
        <v>92</v>
      </c>
      <c r="B2" s="2" t="s">
        <v>93</v>
      </c>
      <c r="C2" s="2" t="s">
        <v>6</v>
      </c>
      <c r="D2" s="2" t="s">
        <v>7</v>
      </c>
      <c r="E2" s="2">
        <v>2.3261410122723989</v>
      </c>
      <c r="F2" s="2">
        <v>2.3662468917943369</v>
      </c>
      <c r="G2" s="2">
        <v>2.4063527713162749</v>
      </c>
      <c r="H2" s="2">
        <v>2.4063527713162749</v>
      </c>
      <c r="I2" s="2">
        <v>2.4063527713162749</v>
      </c>
      <c r="J2" s="2">
        <v>2.4063527713162749</v>
      </c>
      <c r="K2" s="2">
        <v>2.4063527713162749</v>
      </c>
      <c r="L2" s="2">
        <v>2.4063527713162749</v>
      </c>
      <c r="M2" s="2">
        <v>2.4063527713162749</v>
      </c>
      <c r="N2" s="2">
        <v>2.4063527713162749</v>
      </c>
      <c r="O2" s="2">
        <v>2.4063527713162749</v>
      </c>
      <c r="P2" s="2">
        <v>2.4063527713162749</v>
      </c>
      <c r="Q2" s="2">
        <v>2.4865645303601509</v>
      </c>
      <c r="R2" s="2">
        <v>2.6469880484479025</v>
      </c>
      <c r="S2" s="2">
        <v>2.6469880484479025</v>
      </c>
      <c r="T2" s="2">
        <v>2.6469880484479025</v>
      </c>
      <c r="U2" s="2">
        <v>2.6469880484479025</v>
      </c>
      <c r="V2" s="2">
        <v>2.727199807491778</v>
      </c>
      <c r="W2" s="2">
        <v>2.727199807491778</v>
      </c>
      <c r="X2" s="2">
        <v>3.2084703617550328</v>
      </c>
      <c r="Y2" s="2">
        <v>3.2886821207989088</v>
      </c>
      <c r="Z2" s="2">
        <v>3.2886821207989088</v>
      </c>
      <c r="AA2" s="2">
        <v>3.9303761931499155</v>
      </c>
      <c r="AB2" s="2"/>
    </row>
    <row r="3" spans="1:59">
      <c r="A3" s="4" t="s">
        <v>92</v>
      </c>
      <c r="B3" s="4" t="s">
        <v>93</v>
      </c>
      <c r="C3" s="4" t="s">
        <v>8</v>
      </c>
      <c r="D3" s="4" t="s">
        <v>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>
        <v>24.679048785800628</v>
      </c>
      <c r="U3" s="4">
        <v>21.525549553147229</v>
      </c>
      <c r="V3" s="4">
        <v>21.429604391098415</v>
      </c>
      <c r="W3" s="4">
        <v>26.691977069197137</v>
      </c>
      <c r="X3" s="4">
        <v>26.218019670875918</v>
      </c>
      <c r="Y3" s="4">
        <v>23.779591149834996</v>
      </c>
      <c r="Z3" s="4">
        <v>23.437488382728578</v>
      </c>
      <c r="AA3" s="4">
        <v>19.853368454653765</v>
      </c>
      <c r="AB3" s="4">
        <v>19.457624464399466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9">
      <c r="A4" s="2" t="s">
        <v>92</v>
      </c>
      <c r="B4" s="2" t="s">
        <v>93</v>
      </c>
      <c r="C4" s="2" t="s">
        <v>10</v>
      </c>
      <c r="D4" s="2" t="s">
        <v>11</v>
      </c>
      <c r="E4" s="2">
        <v>7.4329264226051137</v>
      </c>
      <c r="F4" s="2">
        <v>7.1719825433690536</v>
      </c>
      <c r="G4" s="2">
        <v>6.6400884680459011</v>
      </c>
      <c r="H4" s="2">
        <v>4.8278110871178619</v>
      </c>
      <c r="I4" s="2">
        <v>4.929394189819349</v>
      </c>
      <c r="J4" s="2">
        <v>5.4084740001512177</v>
      </c>
      <c r="K4" s="2">
        <v>5.8045061621226859</v>
      </c>
      <c r="L4" s="2">
        <v>6.0878640429471949</v>
      </c>
      <c r="M4" s="2">
        <v>6.4693084758752644</v>
      </c>
      <c r="N4" s="2">
        <v>6.3178034375759466</v>
      </c>
      <c r="O4" s="2">
        <v>6.2896986524221541</v>
      </c>
      <c r="P4" s="2">
        <v>6.235561320576144</v>
      </c>
      <c r="Q4" s="2">
        <v>6.7377983923253524</v>
      </c>
      <c r="R4" s="2">
        <v>6.5404428599919093</v>
      </c>
      <c r="S4" s="2">
        <v>6.7483276696584351</v>
      </c>
      <c r="T4" s="2">
        <v>8.2535277918411438</v>
      </c>
      <c r="U4" s="2">
        <v>9.3170409432984407</v>
      </c>
      <c r="V4" s="2">
        <v>10.684589126183566</v>
      </c>
      <c r="W4" s="2">
        <v>11.229492231146336</v>
      </c>
      <c r="X4" s="2">
        <v>10.585317406696868</v>
      </c>
      <c r="Y4" s="2">
        <v>10.297712474146929</v>
      </c>
      <c r="Z4" s="2">
        <v>10.545073253261414</v>
      </c>
      <c r="AA4" s="2"/>
      <c r="AB4" s="2"/>
    </row>
    <row r="5" spans="1:59">
      <c r="A5" s="2" t="s">
        <v>92</v>
      </c>
      <c r="B5" s="2" t="s">
        <v>93</v>
      </c>
      <c r="C5" s="2" t="s">
        <v>12</v>
      </c>
      <c r="D5" s="2" t="s">
        <v>13</v>
      </c>
      <c r="E5" s="2">
        <v>5883.1559999999999</v>
      </c>
      <c r="F5" s="2">
        <v>6024.0410000000002</v>
      </c>
      <c r="G5" s="2">
        <v>6057.6329999999998</v>
      </c>
      <c r="H5" s="2">
        <v>6273.6679999999997</v>
      </c>
      <c r="I5" s="2">
        <v>6359.4359999999997</v>
      </c>
      <c r="J5" s="2">
        <v>6398.9170000000004</v>
      </c>
      <c r="K5" s="2">
        <v>6630.11</v>
      </c>
      <c r="L5" s="2">
        <v>6820.9129999999996</v>
      </c>
      <c r="M5" s="2">
        <v>6855.5169999999998</v>
      </c>
      <c r="N5" s="2">
        <v>7247.348</v>
      </c>
      <c r="O5" s="2">
        <v>7499.0029999999997</v>
      </c>
      <c r="P5" s="2">
        <v>7883.3879999999999</v>
      </c>
      <c r="Q5" s="2">
        <v>8304.1630000000005</v>
      </c>
      <c r="R5" s="2">
        <v>9003.6540000000005</v>
      </c>
      <c r="S5" s="2">
        <v>9675.6669999999995</v>
      </c>
      <c r="T5" s="2">
        <v>9355.7960000000003</v>
      </c>
      <c r="U5" s="2">
        <v>10006.357</v>
      </c>
      <c r="V5" s="2">
        <v>10697.001</v>
      </c>
      <c r="W5" s="2">
        <v>11584.236999999999</v>
      </c>
      <c r="X5" s="2">
        <v>12585.724</v>
      </c>
      <c r="Y5" s="2">
        <v>13378.087</v>
      </c>
      <c r="Z5" s="2">
        <v>13576.207</v>
      </c>
      <c r="AA5" s="2"/>
      <c r="AB5" s="2"/>
    </row>
    <row r="6" spans="1:59">
      <c r="A6" s="2" t="s">
        <v>92</v>
      </c>
      <c r="B6" s="2" t="s">
        <v>93</v>
      </c>
      <c r="C6" s="2" t="s">
        <v>14</v>
      </c>
      <c r="D6" s="2" t="s">
        <v>15</v>
      </c>
      <c r="E6" s="2">
        <v>73.459806267248396</v>
      </c>
      <c r="F6" s="2">
        <v>73.415038177861007</v>
      </c>
      <c r="G6" s="2">
        <v>74.70934604324826</v>
      </c>
      <c r="H6" s="2">
        <v>73.81533418727291</v>
      </c>
      <c r="I6" s="2">
        <v>74.349989527373182</v>
      </c>
      <c r="J6" s="2">
        <v>76.16882669364206</v>
      </c>
      <c r="K6" s="2">
        <v>75.625954923824793</v>
      </c>
      <c r="L6" s="2">
        <v>75.511621391447164</v>
      </c>
      <c r="M6" s="2">
        <v>77.162641417124348</v>
      </c>
      <c r="N6" s="2">
        <v>75.068632001664611</v>
      </c>
      <c r="O6" s="2">
        <v>74.772486422528445</v>
      </c>
      <c r="P6" s="2">
        <v>73.48637413254302</v>
      </c>
      <c r="Q6" s="2">
        <v>72.196764442123779</v>
      </c>
      <c r="R6" s="2">
        <v>68.957869771539421</v>
      </c>
      <c r="S6" s="2">
        <v>66.403298087873424</v>
      </c>
      <c r="T6" s="2">
        <v>70.96312275299718</v>
      </c>
      <c r="U6" s="2">
        <v>68.445998878512924</v>
      </c>
      <c r="V6" s="2">
        <v>65.965451438211502</v>
      </c>
      <c r="W6" s="2">
        <v>62.696084342887673</v>
      </c>
      <c r="X6" s="2">
        <v>59.361106282006503</v>
      </c>
      <c r="Y6" s="2">
        <v>57.431223163670566</v>
      </c>
      <c r="Z6" s="2">
        <v>58.18269417960407</v>
      </c>
      <c r="AA6" s="2"/>
      <c r="AB6" s="2"/>
    </row>
    <row r="7" spans="1:59">
      <c r="A7" s="4" t="s">
        <v>92</v>
      </c>
      <c r="B7" s="4" t="s">
        <v>93</v>
      </c>
      <c r="C7" s="2" t="s">
        <v>94</v>
      </c>
      <c r="D7" s="4" t="s">
        <v>17</v>
      </c>
      <c r="E7" s="4">
        <v>8.2889580492500201</v>
      </c>
      <c r="F7" s="4">
        <v>8.5447397128419027</v>
      </c>
      <c r="G7" s="4">
        <v>8.8255057351407711</v>
      </c>
      <c r="H7" s="4">
        <v>9.1218063688136688</v>
      </c>
      <c r="I7" s="4">
        <v>9.4196133793214081</v>
      </c>
      <c r="J7" s="4">
        <v>9.709594930616829</v>
      </c>
      <c r="K7" s="4">
        <v>9.9879241196759452</v>
      </c>
      <c r="L7" s="4">
        <v>10.260197320927247</v>
      </c>
      <c r="M7" s="4">
        <v>10.537853533327986</v>
      </c>
      <c r="N7" s="4">
        <v>10.837102751263336</v>
      </c>
      <c r="O7" s="4">
        <v>11.169431298628378</v>
      </c>
      <c r="P7" s="4">
        <v>11.538688537739633</v>
      </c>
      <c r="Q7" s="4">
        <v>11.940782866768268</v>
      </c>
      <c r="R7" s="4">
        <v>12.369515520975375</v>
      </c>
      <c r="S7" s="4">
        <v>12.815204138926767</v>
      </c>
      <c r="T7" s="4">
        <v>13.270535012432823</v>
      </c>
      <c r="U7" s="4">
        <v>13.73418544958691</v>
      </c>
      <c r="V7" s="4">
        <v>14.207767706745809</v>
      </c>
      <c r="W7" s="4">
        <v>14.690335285152804</v>
      </c>
      <c r="X7" s="4">
        <v>15.181398893077725</v>
      </c>
      <c r="Y7" s="4">
        <v>15.680696238068501</v>
      </c>
      <c r="Z7" s="4">
        <v>16.187126012673456</v>
      </c>
      <c r="AA7" s="4">
        <v>16.700509344669928</v>
      </c>
      <c r="AB7" s="4">
        <v>17.22276249298147</v>
      </c>
      <c r="AC7" s="4"/>
      <c r="AD7" s="4"/>
    </row>
    <row r="8" spans="1:59">
      <c r="A8" s="2" t="s">
        <v>92</v>
      </c>
      <c r="B8" s="2" t="s">
        <v>93</v>
      </c>
      <c r="C8" s="2" t="s">
        <v>18</v>
      </c>
      <c r="D8" s="2" t="s">
        <v>19</v>
      </c>
      <c r="E8" s="2"/>
      <c r="F8" s="2"/>
      <c r="G8" s="2">
        <v>13451.172878654606</v>
      </c>
      <c r="H8" s="2"/>
      <c r="I8" s="2"/>
      <c r="J8" s="2"/>
      <c r="K8" s="2"/>
      <c r="L8" s="2">
        <v>11570.284632129054</v>
      </c>
      <c r="M8" s="2"/>
      <c r="N8" s="2"/>
      <c r="O8" s="2"/>
      <c r="P8" s="2"/>
      <c r="Q8" s="2">
        <v>9941.8442416636626</v>
      </c>
      <c r="R8" s="2"/>
      <c r="S8" s="2"/>
      <c r="T8" s="2"/>
      <c r="U8" s="2"/>
      <c r="V8" s="2">
        <v>8355.5281755184824</v>
      </c>
      <c r="W8" s="2"/>
      <c r="X8" s="2"/>
      <c r="Y8" s="2"/>
      <c r="Z8" s="2"/>
      <c r="AA8" s="2">
        <v>7108.3702260149539</v>
      </c>
      <c r="AB8" s="2">
        <v>6892.820093949138</v>
      </c>
    </row>
    <row r="9" spans="1:59">
      <c r="A9" s="10" t="s">
        <v>92</v>
      </c>
      <c r="B9" s="10" t="s">
        <v>93</v>
      </c>
      <c r="C9" s="10" t="s">
        <v>20</v>
      </c>
      <c r="D9" s="10" t="s">
        <v>21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59" s="5" customFormat="1">
      <c r="A10" s="4" t="s">
        <v>92</v>
      </c>
      <c r="B10" s="4" t="s">
        <v>93</v>
      </c>
      <c r="C10" s="4" t="s">
        <v>22</v>
      </c>
      <c r="D10" s="4" t="s">
        <v>23</v>
      </c>
      <c r="E10" s="4"/>
      <c r="F10" s="4"/>
      <c r="G10" s="4"/>
      <c r="H10" s="4"/>
      <c r="I10" s="4"/>
      <c r="J10" s="4"/>
      <c r="K10" s="4"/>
      <c r="L10" s="4"/>
      <c r="M10" s="4"/>
      <c r="N10" s="4">
        <v>0.10254004018403122</v>
      </c>
      <c r="O10" s="4">
        <v>-0.66609228166137757</v>
      </c>
      <c r="P10" s="4">
        <v>-1.2061121128319707</v>
      </c>
      <c r="Q10" s="4">
        <v>9.0770154273933965E-2</v>
      </c>
      <c r="R10" s="4">
        <v>-1.299268732932485</v>
      </c>
      <c r="S10" s="4">
        <v>3.0217197957848945</v>
      </c>
      <c r="T10" s="4">
        <v>2.9083021918909311</v>
      </c>
      <c r="U10" s="4">
        <v>-0.26145812684138736</v>
      </c>
      <c r="V10" s="4">
        <v>2.0015238548171466</v>
      </c>
      <c r="W10" s="4">
        <v>-0.99487003092541615</v>
      </c>
      <c r="X10" s="4">
        <v>2.036414387301031</v>
      </c>
      <c r="Y10" s="4">
        <v>-2.1293667843922597</v>
      </c>
      <c r="Z10" s="4">
        <v>-2.2571171054155079</v>
      </c>
      <c r="AA10" s="4">
        <v>-3.5866825281580192</v>
      </c>
      <c r="AB10" s="4"/>
      <c r="AC10" s="4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>
      <c r="A11" s="4" t="s">
        <v>92</v>
      </c>
      <c r="B11" s="4" t="s">
        <v>93</v>
      </c>
      <c r="C11" s="4" t="s">
        <v>148</v>
      </c>
      <c r="D11" s="4" t="s">
        <v>25</v>
      </c>
      <c r="E11" s="4">
        <v>35.804553783350819</v>
      </c>
      <c r="F11" s="4">
        <v>38.579696348286127</v>
      </c>
      <c r="G11" s="4">
        <v>56.440325903491207</v>
      </c>
      <c r="H11" s="4">
        <v>48.520736862422112</v>
      </c>
      <c r="I11" s="4">
        <v>33.795549822637859</v>
      </c>
      <c r="J11" s="4"/>
      <c r="K11" s="4"/>
      <c r="L11" s="4"/>
      <c r="M11" s="4"/>
      <c r="N11" s="4"/>
      <c r="O11" s="4">
        <v>17.939021623042763</v>
      </c>
      <c r="P11" s="4">
        <v>60.95197264685649</v>
      </c>
      <c r="Q11" s="4">
        <v>49.985425414910289</v>
      </c>
      <c r="R11" s="4">
        <v>53.439906338821586</v>
      </c>
      <c r="S11" s="4">
        <v>54.824755109487597</v>
      </c>
      <c r="T11" s="4">
        <v>38.858269076427618</v>
      </c>
      <c r="U11" s="4">
        <v>25.320072019367935</v>
      </c>
      <c r="V11" s="4">
        <v>38.335417025660576</v>
      </c>
      <c r="W11" s="4">
        <v>39.776991224420392</v>
      </c>
      <c r="X11" s="4">
        <v>67.667789619573611</v>
      </c>
      <c r="Y11" s="4">
        <v>49.469064576022816</v>
      </c>
      <c r="Z11" s="4">
        <v>44.394003004877867</v>
      </c>
      <c r="AA11" s="4">
        <v>41.648966873324696</v>
      </c>
      <c r="AB11" s="4">
        <v>50.338225516387823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59">
      <c r="A12" s="4" t="s">
        <v>92</v>
      </c>
      <c r="B12" s="4" t="s">
        <v>93</v>
      </c>
      <c r="C12" s="4" t="s">
        <v>26</v>
      </c>
      <c r="D12" s="4" t="s">
        <v>27</v>
      </c>
      <c r="E12" s="4">
        <v>41.215040752403297</v>
      </c>
      <c r="F12" s="4">
        <v>42.643116541614205</v>
      </c>
      <c r="G12" s="4">
        <v>36.648384672900505</v>
      </c>
      <c r="H12" s="4">
        <v>37.233924809714459</v>
      </c>
      <c r="I12" s="4">
        <v>26.37858755240245</v>
      </c>
      <c r="J12" s="4">
        <v>26.430976430976433</v>
      </c>
      <c r="K12" s="4">
        <v>25.152454897886638</v>
      </c>
      <c r="L12" s="4">
        <v>30.240240668803537</v>
      </c>
      <c r="M12" s="4">
        <v>31.285301473597066</v>
      </c>
      <c r="N12" s="4">
        <v>20.99237085784171</v>
      </c>
      <c r="O12" s="4">
        <v>22.21235549456124</v>
      </c>
      <c r="P12" s="4">
        <v>26.959811436004522</v>
      </c>
      <c r="Q12" s="4">
        <v>31.937330962385879</v>
      </c>
      <c r="R12" s="4">
        <v>30.029897820710271</v>
      </c>
      <c r="S12" s="4">
        <v>26.768913124087302</v>
      </c>
      <c r="T12" s="4">
        <v>24.418640090213646</v>
      </c>
      <c r="U12" s="4">
        <v>24.81705597758074</v>
      </c>
      <c r="V12" s="4">
        <v>25.570581959415556</v>
      </c>
      <c r="W12" s="4">
        <v>25.870544210061674</v>
      </c>
      <c r="X12" s="4">
        <v>30.750808818311231</v>
      </c>
      <c r="Y12" s="4">
        <v>30.227703581757591</v>
      </c>
      <c r="Z12" s="4">
        <v>28.586942584828908</v>
      </c>
      <c r="AA12" s="4">
        <v>31.035475144549824</v>
      </c>
      <c r="AB12" s="4">
        <v>32.137265170540488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59">
      <c r="A13" s="4" t="s">
        <v>92</v>
      </c>
      <c r="B13" s="4" t="s">
        <v>93</v>
      </c>
      <c r="C13" s="4" t="s">
        <v>28</v>
      </c>
      <c r="D13" s="4" t="s">
        <v>29</v>
      </c>
      <c r="E13" s="4">
        <v>-0.30000000000011084</v>
      </c>
      <c r="F13" s="4">
        <v>-1.1999999999996618</v>
      </c>
      <c r="G13" s="4">
        <v>-6.8999999999998494</v>
      </c>
      <c r="H13" s="4">
        <v>-24.700000000000117</v>
      </c>
      <c r="I13" s="4">
        <v>3.5000000064518986</v>
      </c>
      <c r="J13" s="4">
        <v>10.400000001049875</v>
      </c>
      <c r="K13" s="4">
        <v>11.199999970757176</v>
      </c>
      <c r="L13" s="4">
        <v>7.9000000221551119</v>
      </c>
      <c r="M13" s="4">
        <v>6.8047621054319336</v>
      </c>
      <c r="N13" s="4">
        <v>3.2397996771383504</v>
      </c>
      <c r="O13" s="4">
        <v>3.0120761657512531</v>
      </c>
      <c r="P13" s="4">
        <v>4.2209651555631353</v>
      </c>
      <c r="Q13" s="4">
        <v>13.821792512288297</v>
      </c>
      <c r="R13" s="4">
        <v>5.2475696237143836</v>
      </c>
      <c r="S13" s="4">
        <v>10.879465059387812</v>
      </c>
      <c r="T13" s="4">
        <v>18.261473684358691</v>
      </c>
      <c r="U13" s="4">
        <v>20.735124882789194</v>
      </c>
      <c r="V13" s="4">
        <v>22.593054299141713</v>
      </c>
      <c r="W13" s="4">
        <v>13.817145808755299</v>
      </c>
      <c r="X13" s="4">
        <v>2.4128696925445325</v>
      </c>
      <c r="Y13" s="4">
        <v>3.4076547939156256</v>
      </c>
      <c r="Z13" s="4">
        <v>3.9185969857979899</v>
      </c>
      <c r="AA13" s="4">
        <v>5.1554405447908636</v>
      </c>
      <c r="AB13" s="4">
        <v>6.8000584816097103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9">
      <c r="A14" s="4" t="s">
        <v>92</v>
      </c>
      <c r="B14" s="4" t="s">
        <v>93</v>
      </c>
      <c r="C14" s="4" t="s">
        <v>30</v>
      </c>
      <c r="D14" s="4" t="s">
        <v>31</v>
      </c>
      <c r="E14" s="4">
        <v>2801.4555478224947</v>
      </c>
      <c r="F14" s="4">
        <v>2727.689914405224</v>
      </c>
      <c r="G14" s="4">
        <v>2541.0859412114796</v>
      </c>
      <c r="H14" s="4">
        <v>1866.8260769785761</v>
      </c>
      <c r="I14" s="4">
        <v>1908.139460462389</v>
      </c>
      <c r="J14" s="4">
        <v>2086.3434199293611</v>
      </c>
      <c r="K14" s="4">
        <v>2296.4659246076735</v>
      </c>
      <c r="L14" s="4">
        <v>2453.6392052921792</v>
      </c>
      <c r="M14" s="4">
        <v>2579.2306914525657</v>
      </c>
      <c r="N14" s="4">
        <v>2626.3306542685405</v>
      </c>
      <c r="O14" s="4">
        <v>2684.7746350619659</v>
      </c>
      <c r="P14" s="4">
        <v>2770.2400850971781</v>
      </c>
      <c r="Q14" s="4">
        <v>3093.705632644836</v>
      </c>
      <c r="R14" s="4">
        <v>3205.843418491133</v>
      </c>
      <c r="S14" s="4">
        <v>3525.2639379290013</v>
      </c>
      <c r="T14" s="4">
        <v>4155.503023478077</v>
      </c>
      <c r="U14" s="4">
        <v>4996.7665354848823</v>
      </c>
      <c r="V14" s="4">
        <v>6079.3901713630439</v>
      </c>
      <c r="W14" s="4">
        <v>6821.2029942407353</v>
      </c>
      <c r="X14" s="4">
        <v>6813.1030476225042</v>
      </c>
      <c r="Y14" s="4">
        <v>6904.5626069782356</v>
      </c>
      <c r="Z14" s="4">
        <v>7094.0843020382745</v>
      </c>
      <c r="AA14" s="4">
        <v>7360.5985952642859</v>
      </c>
      <c r="AB14" s="4">
        <v>7736.1746816331306</v>
      </c>
      <c r="AC14" s="4"/>
    </row>
    <row r="15" spans="1:59">
      <c r="A15" s="4" t="s">
        <v>92</v>
      </c>
      <c r="B15" s="4" t="s">
        <v>93</v>
      </c>
      <c r="C15" s="4" t="s">
        <v>32</v>
      </c>
      <c r="D15" s="4" t="s">
        <v>33</v>
      </c>
      <c r="E15" s="4">
        <v>2240</v>
      </c>
      <c r="F15" s="4">
        <v>2200</v>
      </c>
      <c r="G15" s="4">
        <v>1540</v>
      </c>
      <c r="H15" s="4">
        <v>1140</v>
      </c>
      <c r="I15" s="4">
        <v>910</v>
      </c>
      <c r="J15" s="4">
        <v>1530</v>
      </c>
      <c r="K15" s="4">
        <v>1790</v>
      </c>
      <c r="L15" s="4">
        <v>2050</v>
      </c>
      <c r="M15" s="4">
        <v>2090</v>
      </c>
      <c r="N15" s="4">
        <v>2010</v>
      </c>
      <c r="O15" s="4">
        <v>2190</v>
      </c>
      <c r="P15" s="4">
        <v>2290</v>
      </c>
      <c r="Q15" s="4">
        <v>2690</v>
      </c>
      <c r="R15" s="4">
        <v>2820</v>
      </c>
      <c r="S15" s="4">
        <v>3080</v>
      </c>
      <c r="T15" s="4">
        <v>3570</v>
      </c>
      <c r="U15" s="4">
        <v>4240</v>
      </c>
      <c r="V15" s="4">
        <v>5290</v>
      </c>
      <c r="W15" s="4">
        <v>5690</v>
      </c>
      <c r="X15" s="4">
        <v>6160</v>
      </c>
      <c r="Y15" s="4">
        <v>6190</v>
      </c>
      <c r="Z15" s="4">
        <v>6340</v>
      </c>
      <c r="AA15" s="4">
        <v>6580</v>
      </c>
      <c r="AB15" s="4">
        <v>7000</v>
      </c>
      <c r="AC15" s="4"/>
    </row>
    <row r="16" spans="1:59">
      <c r="A16" s="4" t="s">
        <v>92</v>
      </c>
      <c r="B16" s="4" t="s">
        <v>93</v>
      </c>
      <c r="C16" s="4" t="s">
        <v>34</v>
      </c>
      <c r="D16" s="4" t="s">
        <v>35</v>
      </c>
      <c r="E16" s="4"/>
      <c r="F16" s="4"/>
      <c r="G16" s="4"/>
      <c r="H16" s="4"/>
      <c r="I16" s="4"/>
      <c r="J16" s="4"/>
      <c r="K16" s="4"/>
      <c r="L16" s="4"/>
      <c r="M16" s="4">
        <v>2.5914899999999998</v>
      </c>
      <c r="N16" s="4"/>
      <c r="O16" s="4">
        <v>2.6075300000000001</v>
      </c>
      <c r="P16" s="4"/>
      <c r="Q16" s="4"/>
      <c r="R16" s="4"/>
      <c r="S16" s="4"/>
      <c r="T16" s="4">
        <v>2.7761999999999998</v>
      </c>
      <c r="U16" s="4">
        <v>2.8596900000000001</v>
      </c>
      <c r="V16" s="4"/>
      <c r="W16" s="4"/>
      <c r="X16" s="4"/>
      <c r="Y16" s="4">
        <v>3.4764400000000002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59">
      <c r="A17" s="6" t="s">
        <v>92</v>
      </c>
      <c r="B17" s="6" t="s">
        <v>93</v>
      </c>
      <c r="C17" s="6" t="s">
        <v>36</v>
      </c>
      <c r="D17" s="6" t="s">
        <v>37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v>58.64</v>
      </c>
      <c r="P17" s="6"/>
      <c r="Q17" s="6"/>
      <c r="R17" s="6"/>
      <c r="S17" s="6"/>
      <c r="T17" s="6"/>
      <c r="U17" s="6"/>
      <c r="V17" s="6"/>
      <c r="W17" s="6"/>
      <c r="X17" s="6">
        <v>42.66</v>
      </c>
      <c r="Y17" s="6"/>
      <c r="Z17" s="6"/>
      <c r="AA17" s="6"/>
      <c r="AB17" s="6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</row>
    <row r="18" spans="1:59">
      <c r="A18" s="4" t="s">
        <v>92</v>
      </c>
      <c r="B18" s="4" t="s">
        <v>93</v>
      </c>
      <c r="C18" s="4" t="s">
        <v>38</v>
      </c>
      <c r="D18" s="4" t="s">
        <v>39</v>
      </c>
      <c r="E18" s="4"/>
      <c r="F18" s="4">
        <v>47.900001525878899</v>
      </c>
      <c r="G18" s="4">
        <v>48</v>
      </c>
      <c r="H18" s="4">
        <v>48</v>
      </c>
      <c r="I18" s="4">
        <v>48.599998474121101</v>
      </c>
      <c r="J18" s="4">
        <v>48.700000762939503</v>
      </c>
      <c r="K18" s="4">
        <v>48.700000762939503</v>
      </c>
      <c r="L18" s="4">
        <v>48.299999237060497</v>
      </c>
      <c r="M18" s="4">
        <v>48.099998474121101</v>
      </c>
      <c r="N18" s="4">
        <v>48.200000762939503</v>
      </c>
      <c r="O18" s="4">
        <v>48.200000762939503</v>
      </c>
      <c r="P18" s="4">
        <v>48.200000762939503</v>
      </c>
      <c r="Q18" s="4">
        <v>48.200000762939503</v>
      </c>
      <c r="R18" s="4">
        <v>48</v>
      </c>
      <c r="S18" s="4">
        <v>48</v>
      </c>
      <c r="T18" s="4">
        <v>47.799999237060497</v>
      </c>
      <c r="U18" s="4">
        <v>47.5</v>
      </c>
      <c r="V18" s="4">
        <v>47.200000762939503</v>
      </c>
      <c r="W18" s="4">
        <v>46.900001525878899</v>
      </c>
      <c r="X18" s="4">
        <v>46.900001525878899</v>
      </c>
      <c r="Y18" s="4">
        <v>47.099998474121101</v>
      </c>
      <c r="Z18" s="4">
        <v>47.099998474121101</v>
      </c>
      <c r="AA18" s="4">
        <v>47.099998474121101</v>
      </c>
      <c r="AB18" s="4">
        <v>47.200000762939503</v>
      </c>
    </row>
    <row r="19" spans="1:59">
      <c r="A19" s="4" t="s">
        <v>92</v>
      </c>
      <c r="B19" s="4" t="s">
        <v>93</v>
      </c>
      <c r="C19" s="4" t="s">
        <v>40</v>
      </c>
      <c r="D19" s="4" t="s">
        <v>41</v>
      </c>
      <c r="E19" s="4"/>
      <c r="F19" s="4">
        <v>66.099998474121094</v>
      </c>
      <c r="G19" s="4">
        <v>66.300003051757798</v>
      </c>
      <c r="H19" s="4">
        <v>66.900001525878906</v>
      </c>
      <c r="I19" s="4">
        <v>67</v>
      </c>
      <c r="J19" s="4">
        <v>67</v>
      </c>
      <c r="K19" s="4">
        <v>66.800003051757798</v>
      </c>
      <c r="L19" s="4">
        <v>66.599998474121094</v>
      </c>
      <c r="M19" s="4">
        <v>66.400001525878906</v>
      </c>
      <c r="N19" s="4">
        <v>66.400001525878906</v>
      </c>
      <c r="O19" s="4">
        <v>66.400001525878906</v>
      </c>
      <c r="P19" s="4">
        <v>66.400001525878906</v>
      </c>
      <c r="Q19" s="4">
        <v>66.099998474121094</v>
      </c>
      <c r="R19" s="4">
        <v>66</v>
      </c>
      <c r="S19" s="4">
        <v>65.900001525878906</v>
      </c>
      <c r="T19" s="4">
        <v>65.5</v>
      </c>
      <c r="U19" s="4">
        <v>65</v>
      </c>
      <c r="V19" s="4">
        <v>64.599998474121094</v>
      </c>
      <c r="W19" s="4">
        <v>64.300003051757798</v>
      </c>
      <c r="X19" s="4">
        <v>64.599998474121094</v>
      </c>
      <c r="Y19" s="4">
        <v>64.900001525878906</v>
      </c>
      <c r="Z19" s="4">
        <v>65</v>
      </c>
      <c r="AA19" s="4">
        <v>65</v>
      </c>
      <c r="AB19" s="4">
        <v>65.199996948242202</v>
      </c>
      <c r="AC19" s="4"/>
    </row>
    <row r="20" spans="1:59" s="5" customFormat="1">
      <c r="A20" s="4" t="s">
        <v>92</v>
      </c>
      <c r="B20" s="4" t="s">
        <v>93</v>
      </c>
      <c r="C20" s="4" t="s">
        <v>42</v>
      </c>
      <c r="D20" s="4" t="s">
        <v>43</v>
      </c>
      <c r="E20" s="4">
        <v>41.13834146341464</v>
      </c>
      <c r="F20" s="4">
        <v>41.206341463414638</v>
      </c>
      <c r="G20" s="4">
        <v>41.313024390243903</v>
      </c>
      <c r="H20" s="4">
        <v>41.478195121951231</v>
      </c>
      <c r="I20" s="4">
        <v>41.716243902439032</v>
      </c>
      <c r="J20" s="4">
        <v>42.051463414634149</v>
      </c>
      <c r="K20" s="4">
        <v>42.501634146341473</v>
      </c>
      <c r="L20" s="4">
        <v>43.062121951219517</v>
      </c>
      <c r="M20" s="4">
        <v>43.714268292682931</v>
      </c>
      <c r="N20" s="4">
        <v>44.439000000000007</v>
      </c>
      <c r="O20" s="4">
        <v>45.204780487804889</v>
      </c>
      <c r="P20" s="4">
        <v>45.973146341463426</v>
      </c>
      <c r="Q20" s="4">
        <v>46.711731707317078</v>
      </c>
      <c r="R20" s="4">
        <v>47.393170731707322</v>
      </c>
      <c r="S20" s="4">
        <v>48.003512195121957</v>
      </c>
      <c r="T20" s="4">
        <v>48.538804878048779</v>
      </c>
      <c r="U20" s="4">
        <v>49.007048780487807</v>
      </c>
      <c r="V20" s="4">
        <v>49.435731707317075</v>
      </c>
      <c r="W20" s="4">
        <v>49.847390243902446</v>
      </c>
      <c r="X20" s="4">
        <v>50.251024390243906</v>
      </c>
      <c r="Y20" s="4">
        <v>50.654170731707318</v>
      </c>
      <c r="Z20" s="4">
        <v>51.059317073170732</v>
      </c>
      <c r="AA20" s="4">
        <v>51.464000000000013</v>
      </c>
      <c r="AB20" s="4"/>
      <c r="AC20" s="4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>
      <c r="A21" s="4" t="s">
        <v>92</v>
      </c>
      <c r="B21" s="4" t="s">
        <v>93</v>
      </c>
      <c r="C21" s="4" t="s">
        <v>44</v>
      </c>
      <c r="D21" s="4" t="s">
        <v>45</v>
      </c>
      <c r="E21" s="4">
        <v>2.77389694815475</v>
      </c>
      <c r="F21" s="4">
        <v>3.0391581765854099</v>
      </c>
      <c r="G21" s="4">
        <v>3.23300529276348</v>
      </c>
      <c r="H21" s="4">
        <v>3.3021942954018701</v>
      </c>
      <c r="I21" s="4">
        <v>3.2126193981626998</v>
      </c>
      <c r="J21" s="4">
        <v>3.03205194986527</v>
      </c>
      <c r="K21" s="4">
        <v>2.8262210529909799</v>
      </c>
      <c r="L21" s="4">
        <v>2.6895296377191902</v>
      </c>
      <c r="M21" s="4">
        <v>2.6701801167571899</v>
      </c>
      <c r="N21" s="4">
        <v>2.8001813634330399</v>
      </c>
      <c r="O21" s="4">
        <v>3.0205012083160199</v>
      </c>
      <c r="P21" s="4">
        <v>3.2524911210032599</v>
      </c>
      <c r="Q21" s="4">
        <v>3.4254062834091599</v>
      </c>
      <c r="R21" s="4">
        <v>3.5275347446665299</v>
      </c>
      <c r="S21" s="4">
        <v>3.5397269382483199</v>
      </c>
      <c r="T21" s="4">
        <v>3.4913875596481998</v>
      </c>
      <c r="U21" s="4">
        <v>3.43418480908415</v>
      </c>
      <c r="V21" s="4">
        <v>3.3900823584721498</v>
      </c>
      <c r="W21" s="4">
        <v>3.34009773184196</v>
      </c>
      <c r="X21" s="4">
        <v>3.2881107450101998</v>
      </c>
      <c r="Y21" s="4">
        <v>3.2359495458744898</v>
      </c>
      <c r="Z21" s="4">
        <v>3.17858188541569</v>
      </c>
      <c r="AA21" s="4">
        <v>3.1222982909758099</v>
      </c>
      <c r="AB21" s="4">
        <v>3.07926910127581</v>
      </c>
      <c r="AC21" s="4"/>
    </row>
    <row r="22" spans="1:59">
      <c r="A22" s="4" t="s">
        <v>92</v>
      </c>
      <c r="B22" s="4" t="s">
        <v>93</v>
      </c>
      <c r="C22" s="4" t="s">
        <v>46</v>
      </c>
      <c r="D22" s="4" t="s">
        <v>47</v>
      </c>
      <c r="E22" s="4">
        <v>50.768775939941399</v>
      </c>
      <c r="F22" s="4">
        <v>50.776725769042997</v>
      </c>
      <c r="G22" s="4">
        <v>50.783729553222699</v>
      </c>
      <c r="H22" s="4">
        <v>50.788021087646499</v>
      </c>
      <c r="I22" s="4">
        <v>50.787708282470703</v>
      </c>
      <c r="J22" s="4">
        <v>50.781730651855497</v>
      </c>
      <c r="K22" s="4">
        <v>50.769851684570298</v>
      </c>
      <c r="L22" s="4">
        <v>50.752811431884801</v>
      </c>
      <c r="M22" s="4">
        <v>50.731834411621101</v>
      </c>
      <c r="N22" s="4">
        <v>50.708641052246101</v>
      </c>
      <c r="O22" s="4">
        <v>50.684619903564503</v>
      </c>
      <c r="P22" s="4">
        <v>50.660289764404297</v>
      </c>
      <c r="Q22" s="4">
        <v>50.635768890380902</v>
      </c>
      <c r="R22" s="4">
        <v>50.611484527587898</v>
      </c>
      <c r="S22" s="4">
        <v>50.587734222412102</v>
      </c>
      <c r="T22" s="4">
        <v>50.564682006835902</v>
      </c>
      <c r="U22" s="4">
        <v>50.542442321777301</v>
      </c>
      <c r="V22" s="4">
        <v>50.521160125732401</v>
      </c>
      <c r="W22" s="4">
        <v>50.500949859619098</v>
      </c>
      <c r="X22" s="4">
        <v>50.481929779052699</v>
      </c>
      <c r="Y22" s="4">
        <v>50.464138031005902</v>
      </c>
      <c r="Z22" s="4">
        <v>50.447601318359403</v>
      </c>
      <c r="AA22" s="4">
        <v>50.432220128935299</v>
      </c>
      <c r="AB22" s="4">
        <v>50.4178073585325</v>
      </c>
      <c r="AC22" s="4"/>
    </row>
    <row r="23" spans="1:59">
      <c r="A23" s="4" t="s">
        <v>92</v>
      </c>
      <c r="B23" s="4" t="s">
        <v>93</v>
      </c>
      <c r="C23" s="4" t="s">
        <v>48</v>
      </c>
      <c r="D23" s="4" t="s">
        <v>49</v>
      </c>
      <c r="E23" s="4">
        <v>25.582000000000001</v>
      </c>
      <c r="F23" s="4">
        <v>26.221</v>
      </c>
      <c r="G23" s="4">
        <v>26.872</v>
      </c>
      <c r="H23" s="4">
        <v>27.53</v>
      </c>
      <c r="I23" s="4">
        <v>28.2</v>
      </c>
      <c r="J23" s="4">
        <v>28.88</v>
      </c>
      <c r="K23" s="4">
        <v>29.57</v>
      </c>
      <c r="L23" s="4">
        <v>30.268000000000001</v>
      </c>
      <c r="M23" s="4">
        <v>30.975000000000001</v>
      </c>
      <c r="N23" s="4">
        <v>31.692</v>
      </c>
      <c r="O23" s="4">
        <v>32.418999999999997</v>
      </c>
      <c r="P23" s="4">
        <v>33.152000000000001</v>
      </c>
      <c r="Q23" s="4">
        <v>33.895000000000003</v>
      </c>
      <c r="R23" s="4">
        <v>34.645000000000003</v>
      </c>
      <c r="S23" s="4">
        <v>35.405000000000001</v>
      </c>
      <c r="T23" s="4">
        <v>36.168999999999997</v>
      </c>
      <c r="U23" s="4">
        <v>36.942</v>
      </c>
      <c r="V23" s="4">
        <v>37.722000000000001</v>
      </c>
      <c r="W23" s="4">
        <v>38.509</v>
      </c>
      <c r="X23" s="4">
        <v>39.298999999999999</v>
      </c>
      <c r="Y23" s="4">
        <v>40.097000000000001</v>
      </c>
      <c r="Z23" s="4">
        <v>40.9</v>
      </c>
      <c r="AA23" s="4">
        <v>41.698999999999998</v>
      </c>
      <c r="AB23" s="4">
        <v>42.49</v>
      </c>
      <c r="AC23" s="4"/>
      <c r="AD23" s="4"/>
      <c r="AE23" s="4"/>
    </row>
    <row r="24" spans="1:59">
      <c r="A24" s="11" t="s">
        <v>92</v>
      </c>
      <c r="B24" s="11" t="s">
        <v>93</v>
      </c>
      <c r="C24" s="3" t="s">
        <v>88</v>
      </c>
      <c r="D24" s="3" t="s">
        <v>51</v>
      </c>
      <c r="Q24" s="3">
        <v>26.3</v>
      </c>
      <c r="R24" s="3">
        <v>26.72</v>
      </c>
      <c r="S24" s="3">
        <v>27</v>
      </c>
      <c r="T24" s="3">
        <v>27.33</v>
      </c>
      <c r="U24" s="3">
        <v>27.76</v>
      </c>
      <c r="V24" s="3">
        <v>27.85</v>
      </c>
      <c r="W24" s="3">
        <v>27.56</v>
      </c>
      <c r="X24" s="3">
        <v>28.18</v>
      </c>
      <c r="Y24" s="3">
        <v>28.62</v>
      </c>
      <c r="Z24" s="3">
        <v>28.63</v>
      </c>
      <c r="AA24" s="3">
        <v>28.69</v>
      </c>
    </row>
    <row r="25" spans="1:59">
      <c r="A25" s="4"/>
      <c r="B25" s="4"/>
    </row>
    <row r="26" spans="1:59">
      <c r="A26" s="4"/>
      <c r="B26" s="4"/>
    </row>
    <row r="27" spans="1:59">
      <c r="A27" s="4"/>
      <c r="B27" s="4"/>
    </row>
    <row r="28" spans="1:59">
      <c r="A28" s="4"/>
      <c r="B28" s="4"/>
    </row>
    <row r="29" spans="1:59">
      <c r="A29" s="4"/>
      <c r="B29" s="4"/>
    </row>
    <row r="30" spans="1:59">
      <c r="A30" s="4"/>
      <c r="B30" s="4"/>
    </row>
    <row r="31" spans="1:59">
      <c r="A31" s="4"/>
      <c r="B31" s="4"/>
    </row>
  </sheetData>
  <autoFilter ref="A1:BG1">
    <sortState ref="A2:BG24">
      <sortCondition ref="D1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F1" zoomScale="130" zoomScaleNormal="130" workbookViewId="0">
      <selection activeCell="O1" sqref="O1:O1048576"/>
    </sheetView>
  </sheetViews>
  <sheetFormatPr defaultRowHeight="13.5"/>
  <cols>
    <col min="3" max="3" width="27.25" customWidth="1"/>
  </cols>
  <sheetData>
    <row r="1" spans="1:32">
      <c r="A1" s="12" t="s">
        <v>0</v>
      </c>
      <c r="B1" s="12" t="s">
        <v>1</v>
      </c>
      <c r="C1" s="12" t="s">
        <v>2</v>
      </c>
      <c r="D1" s="12" t="s">
        <v>3</v>
      </c>
      <c r="E1" s="12" t="s">
        <v>52</v>
      </c>
      <c r="F1" s="12" t="s">
        <v>53</v>
      </c>
      <c r="G1" s="12" t="s">
        <v>54</v>
      </c>
      <c r="H1" s="12" t="s">
        <v>55</v>
      </c>
      <c r="I1" s="12" t="s">
        <v>56</v>
      </c>
      <c r="J1" s="12" t="s">
        <v>57</v>
      </c>
      <c r="K1" s="12" t="s">
        <v>58</v>
      </c>
      <c r="L1" s="12" t="s">
        <v>59</v>
      </c>
      <c r="M1" s="12" t="s">
        <v>60</v>
      </c>
      <c r="N1" s="12" t="s">
        <v>61</v>
      </c>
      <c r="O1" s="12" t="s">
        <v>62</v>
      </c>
      <c r="P1" s="12" t="s">
        <v>63</v>
      </c>
      <c r="Q1" s="12" t="s">
        <v>64</v>
      </c>
      <c r="R1" s="12" t="s">
        <v>65</v>
      </c>
      <c r="S1" s="12" t="s">
        <v>66</v>
      </c>
      <c r="T1" s="12" t="s">
        <v>67</v>
      </c>
      <c r="U1" s="12" t="s">
        <v>68</v>
      </c>
      <c r="V1" s="12" t="s">
        <v>69</v>
      </c>
      <c r="W1" s="12" t="s">
        <v>70</v>
      </c>
      <c r="X1" s="12" t="s">
        <v>71</v>
      </c>
      <c r="Y1" s="12" t="s">
        <v>72</v>
      </c>
      <c r="Z1" s="12" t="s">
        <v>73</v>
      </c>
      <c r="AA1" s="12" t="s">
        <v>74</v>
      </c>
      <c r="AB1" s="12" t="s">
        <v>75</v>
      </c>
    </row>
    <row r="2" spans="1:32">
      <c r="A2" s="12" t="s">
        <v>95</v>
      </c>
      <c r="B2" s="12" t="s">
        <v>96</v>
      </c>
      <c r="C2" s="12" t="s">
        <v>6</v>
      </c>
      <c r="D2" s="9" t="s">
        <v>7</v>
      </c>
      <c r="E2" s="12">
        <v>26.572229140722293</v>
      </c>
      <c r="F2" s="12">
        <v>26.592984640929846</v>
      </c>
      <c r="G2" s="12">
        <v>26.722706517227063</v>
      </c>
      <c r="H2" s="12">
        <v>27.059983395599836</v>
      </c>
      <c r="I2" s="12">
        <v>27.189705271897051</v>
      </c>
      <c r="J2" s="12">
        <v>27.220838522208386</v>
      </c>
      <c r="K2" s="12">
        <v>27.358343711083439</v>
      </c>
      <c r="L2" s="12">
        <v>27.69691780821918</v>
      </c>
      <c r="M2" s="12">
        <v>27.669676214196766</v>
      </c>
      <c r="N2" s="12">
        <v>27.545143212951434</v>
      </c>
      <c r="O2" s="12">
        <v>27.620381901203817</v>
      </c>
      <c r="P2" s="12">
        <v>27.874636778746371</v>
      </c>
      <c r="Q2" s="12">
        <v>28.027708592777085</v>
      </c>
      <c r="R2" s="12">
        <v>27.991386467413864</v>
      </c>
      <c r="S2" s="12">
        <v>27.624273557492735</v>
      </c>
      <c r="T2" s="12">
        <v>27.585356994603572</v>
      </c>
      <c r="U2" s="12">
        <v>27.857772934827729</v>
      </c>
      <c r="V2" s="12">
        <v>27.302563304275633</v>
      </c>
      <c r="W2" s="12">
        <v>26.485315483603156</v>
      </c>
      <c r="X2" s="12">
        <v>26.622820672478209</v>
      </c>
      <c r="Y2" s="12">
        <v>26.655251141552512</v>
      </c>
      <c r="Z2" s="12">
        <v>26.870589456205895</v>
      </c>
      <c r="AA2" s="12">
        <v>27.481579493565793</v>
      </c>
      <c r="AB2" s="12"/>
    </row>
    <row r="3" spans="1:32">
      <c r="A3" s="12" t="s">
        <v>95</v>
      </c>
      <c r="B3" s="12" t="s">
        <v>96</v>
      </c>
      <c r="C3" s="12" t="s">
        <v>8</v>
      </c>
      <c r="D3" s="12" t="s">
        <v>9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>
        <v>10.278341458221215</v>
      </c>
      <c r="U3" s="12">
        <v>8.7258674291639888</v>
      </c>
      <c r="V3" s="12">
        <v>8.3074715310506093</v>
      </c>
      <c r="W3" s="12">
        <v>8.2562208797105274</v>
      </c>
      <c r="X3" s="12">
        <v>6.2983956289787342</v>
      </c>
      <c r="Y3" s="12">
        <v>7.7610988124298954</v>
      </c>
      <c r="Z3" s="12">
        <v>6.1171460224319132</v>
      </c>
      <c r="AA3" s="12">
        <v>6.7252444916475698</v>
      </c>
      <c r="AB3" s="12">
        <v>5.5147240573723852</v>
      </c>
    </row>
    <row r="4" spans="1:32">
      <c r="A4" s="11" t="s">
        <v>95</v>
      </c>
      <c r="B4" s="11" t="s">
        <v>96</v>
      </c>
      <c r="C4" s="11" t="s">
        <v>10</v>
      </c>
      <c r="D4" s="11" t="s">
        <v>11</v>
      </c>
      <c r="E4" s="11">
        <v>7.6755577402594755</v>
      </c>
      <c r="F4" s="11">
        <v>7.8564404308112143</v>
      </c>
      <c r="G4" s="11">
        <v>7.947253013432416</v>
      </c>
      <c r="H4" s="11">
        <v>7.6930076323082242</v>
      </c>
      <c r="I4" s="11">
        <v>7.6655779694131425</v>
      </c>
      <c r="J4" s="11">
        <v>7.7035856826924487</v>
      </c>
      <c r="K4" s="11">
        <v>7.6748451712063783</v>
      </c>
      <c r="L4" s="11">
        <v>7.5517672655326038</v>
      </c>
      <c r="M4" s="11">
        <v>7.5802850945139379</v>
      </c>
      <c r="N4" s="11">
        <v>7.4420828687989342</v>
      </c>
      <c r="O4" s="11">
        <v>7.5566044143953777</v>
      </c>
      <c r="P4" s="11">
        <v>7.5851690604634658</v>
      </c>
      <c r="Q4" s="11">
        <v>7.7482571359108023</v>
      </c>
      <c r="R4" s="11">
        <v>7.7785233140153576</v>
      </c>
      <c r="S4" s="11">
        <v>7.797196503883641</v>
      </c>
      <c r="T4" s="11">
        <v>8.1034587428595604</v>
      </c>
      <c r="U4" s="11">
        <v>8.2659416825385463</v>
      </c>
      <c r="V4" s="11">
        <v>8.2305024134617568</v>
      </c>
      <c r="W4" s="11">
        <v>8.5227921265126856</v>
      </c>
      <c r="X4" s="11">
        <v>8.6428694906365902</v>
      </c>
      <c r="Y4" s="11">
        <v>8.6656585318488872</v>
      </c>
      <c r="Z4" s="11">
        <v>8.847862364935521</v>
      </c>
      <c r="AA4" s="11"/>
      <c r="AB4" s="11"/>
    </row>
    <row r="5" spans="1:32">
      <c r="A5" s="11" t="s">
        <v>95</v>
      </c>
      <c r="B5" s="11" t="s">
        <v>96</v>
      </c>
      <c r="C5" s="11" t="s">
        <v>12</v>
      </c>
      <c r="D5" s="11" t="s">
        <v>13</v>
      </c>
      <c r="E5" s="11">
        <v>42857.23</v>
      </c>
      <c r="F5" s="11">
        <v>43989.811000000002</v>
      </c>
      <c r="G5" s="11">
        <v>46838.218000000001</v>
      </c>
      <c r="H5" s="11">
        <v>49236.675999999999</v>
      </c>
      <c r="I5" s="11">
        <v>51259.623</v>
      </c>
      <c r="J5" s="11">
        <v>53537.983999999997</v>
      </c>
      <c r="K5" s="11">
        <v>56342.95</v>
      </c>
      <c r="L5" s="11">
        <v>57842.076999999997</v>
      </c>
      <c r="M5" s="11">
        <v>59094.027999999998</v>
      </c>
      <c r="N5" s="11">
        <v>62394.512000000002</v>
      </c>
      <c r="O5" s="11">
        <v>64066.690999999999</v>
      </c>
      <c r="P5" s="11">
        <v>65090.754000000001</v>
      </c>
      <c r="Q5" s="11">
        <v>65775.33</v>
      </c>
      <c r="R5" s="11">
        <v>68694.679000000004</v>
      </c>
      <c r="S5" s="11">
        <v>73579.858999999997</v>
      </c>
      <c r="T5" s="11">
        <v>76227.354000000007</v>
      </c>
      <c r="U5" s="11">
        <v>79345.372000000003</v>
      </c>
      <c r="V5" s="11">
        <v>83538.149000000005</v>
      </c>
      <c r="W5" s="11">
        <v>82045.781000000003</v>
      </c>
      <c r="X5" s="11">
        <v>83196.879000000001</v>
      </c>
      <c r="Y5" s="11">
        <v>84311.28</v>
      </c>
      <c r="Z5" s="11">
        <v>84844.563999999998</v>
      </c>
      <c r="AA5" s="11"/>
      <c r="AB5" s="11"/>
    </row>
    <row r="6" spans="1:32">
      <c r="A6" s="11" t="s">
        <v>95</v>
      </c>
      <c r="B6" s="11" t="s">
        <v>96</v>
      </c>
      <c r="C6" s="11" t="s">
        <v>14</v>
      </c>
      <c r="D6" s="11" t="s">
        <v>15</v>
      </c>
      <c r="E6" s="11">
        <v>43.789701294274032</v>
      </c>
      <c r="F6" s="11">
        <v>43.888415433292039</v>
      </c>
      <c r="G6" s="11">
        <v>42.267780127758058</v>
      </c>
      <c r="H6" s="11">
        <v>41.433239725606171</v>
      </c>
      <c r="I6" s="11">
        <v>40.902836917079938</v>
      </c>
      <c r="J6" s="11">
        <v>40.188065355617432</v>
      </c>
      <c r="K6" s="11">
        <v>38.96627173408563</v>
      </c>
      <c r="L6" s="11">
        <v>38.723101177711861</v>
      </c>
      <c r="M6" s="11">
        <v>38.734162782066576</v>
      </c>
      <c r="N6" s="11">
        <v>37.602366374786286</v>
      </c>
      <c r="O6" s="11">
        <v>37.466327080947579</v>
      </c>
      <c r="P6" s="11">
        <v>37.651525745115812</v>
      </c>
      <c r="Q6" s="11">
        <v>37.979047767605273</v>
      </c>
      <c r="R6" s="11">
        <v>37.025800790189294</v>
      </c>
      <c r="S6" s="11">
        <v>35.181525694415917</v>
      </c>
      <c r="T6" s="11">
        <v>34.566427427088705</v>
      </c>
      <c r="U6" s="11">
        <v>33.808407880424326</v>
      </c>
      <c r="V6" s="11">
        <v>32.69471412396269</v>
      </c>
      <c r="W6" s="11">
        <v>33.895917207491749</v>
      </c>
      <c r="X6" s="11">
        <v>34.036217873028626</v>
      </c>
      <c r="Y6" s="11">
        <v>34.196825146054003</v>
      </c>
      <c r="Z6" s="11">
        <v>34.598919030334109</v>
      </c>
      <c r="AA6" s="11"/>
      <c r="AB6" s="11"/>
    </row>
    <row r="7" spans="1:32">
      <c r="A7" s="11" t="s">
        <v>95</v>
      </c>
      <c r="B7" s="11" t="s">
        <v>96</v>
      </c>
      <c r="C7" s="11" t="s">
        <v>16</v>
      </c>
      <c r="D7" s="11" t="s">
        <v>17</v>
      </c>
      <c r="E7" s="11">
        <v>144.10917263387299</v>
      </c>
      <c r="F7" s="11">
        <v>148.18022519717726</v>
      </c>
      <c r="G7" s="11">
        <v>152.15253217102531</v>
      </c>
      <c r="H7" s="11">
        <v>156.10305365296804</v>
      </c>
      <c r="I7" s="11">
        <v>160.14286659402242</v>
      </c>
      <c r="J7" s="11">
        <v>164.34409635740971</v>
      </c>
      <c r="K7" s="11">
        <v>168.74701639684517</v>
      </c>
      <c r="L7" s="11">
        <v>173.30517330842673</v>
      </c>
      <c r="M7" s="11">
        <v>177.8996601286841</v>
      </c>
      <c r="N7" s="11">
        <v>182.36352999169779</v>
      </c>
      <c r="O7" s="11">
        <v>186.58158727687837</v>
      </c>
      <c r="P7" s="11">
        <v>190.50576094852636</v>
      </c>
      <c r="Q7" s="11">
        <v>194.18545558322955</v>
      </c>
      <c r="R7" s="11">
        <v>197.72205012453301</v>
      </c>
      <c r="S7" s="11">
        <v>201.26529939809049</v>
      </c>
      <c r="T7" s="11">
        <v>204.92348355126609</v>
      </c>
      <c r="U7" s="11">
        <v>208.73001504773765</v>
      </c>
      <c r="V7" s="11">
        <v>212.6509041614778</v>
      </c>
      <c r="W7" s="11">
        <v>216.64601883561645</v>
      </c>
      <c r="X7" s="11">
        <v>220.64912697177252</v>
      </c>
      <c r="Y7" s="11">
        <v>224.6125285388128</v>
      </c>
      <c r="Z7" s="11">
        <v>228.52629851598172</v>
      </c>
      <c r="AA7" s="11">
        <v>232.40985756537984</v>
      </c>
      <c r="AB7" s="11">
        <v>236.2787904732254</v>
      </c>
    </row>
    <row r="8" spans="1:32">
      <c r="A8" s="11" t="s">
        <v>95</v>
      </c>
      <c r="B8" s="11" t="s">
        <v>96</v>
      </c>
      <c r="C8" s="11" t="s">
        <v>18</v>
      </c>
      <c r="D8" s="11" t="s">
        <v>19</v>
      </c>
      <c r="E8" s="11"/>
      <c r="F8" s="11"/>
      <c r="G8" s="11">
        <v>468.9178086321528</v>
      </c>
      <c r="H8" s="11"/>
      <c r="I8" s="11"/>
      <c r="J8" s="11"/>
      <c r="K8" s="11"/>
      <c r="L8" s="11">
        <v>411.68437503302835</v>
      </c>
      <c r="M8" s="11"/>
      <c r="N8" s="11"/>
      <c r="O8" s="11"/>
      <c r="P8" s="11"/>
      <c r="Q8" s="11">
        <v>367.4169713132319</v>
      </c>
      <c r="R8" s="11"/>
      <c r="S8" s="11"/>
      <c r="T8" s="11"/>
      <c r="U8" s="11"/>
      <c r="V8" s="11">
        <v>335.5124787491734</v>
      </c>
      <c r="W8" s="11"/>
      <c r="X8" s="11"/>
      <c r="Y8" s="11"/>
      <c r="Z8" s="11"/>
      <c r="AA8" s="11">
        <v>306.98797680472524</v>
      </c>
      <c r="AB8" s="11">
        <v>301.96122055887707</v>
      </c>
    </row>
    <row r="9" spans="1:32">
      <c r="A9" s="12" t="s">
        <v>95</v>
      </c>
      <c r="B9" s="12" t="s">
        <v>96</v>
      </c>
      <c r="C9" s="12" t="s">
        <v>20</v>
      </c>
      <c r="D9" s="12" t="s">
        <v>21</v>
      </c>
      <c r="E9" s="12"/>
      <c r="F9" s="12"/>
      <c r="G9" s="12"/>
      <c r="H9" s="12"/>
      <c r="I9" s="12"/>
      <c r="J9" s="12"/>
      <c r="K9" s="12"/>
      <c r="L9" s="12">
        <v>0.15565000000000001</v>
      </c>
      <c r="M9" s="12">
        <v>0.10919</v>
      </c>
      <c r="N9" s="12">
        <v>0.1159</v>
      </c>
      <c r="O9" s="12">
        <v>0.12828000000000001</v>
      </c>
      <c r="P9" s="12">
        <v>0.16669999999999999</v>
      </c>
      <c r="Q9" s="12">
        <v>0.21976999999999999</v>
      </c>
      <c r="R9" s="12"/>
      <c r="S9" s="12"/>
      <c r="T9" s="12">
        <v>0.43689</v>
      </c>
      <c r="U9" s="12"/>
      <c r="V9" s="12">
        <v>0.63249999999999995</v>
      </c>
      <c r="W9" s="12"/>
      <c r="X9" s="12">
        <v>0.44806000000000001</v>
      </c>
      <c r="Y9" s="12"/>
      <c r="Z9" s="12">
        <v>0.32901999999999998</v>
      </c>
      <c r="AA9" s="12"/>
      <c r="AB9" s="12"/>
    </row>
    <row r="10" spans="1:32">
      <c r="A10" s="6" t="s">
        <v>95</v>
      </c>
      <c r="B10" s="6" t="s">
        <v>96</v>
      </c>
      <c r="C10" s="6" t="s">
        <v>22</v>
      </c>
      <c r="D10" s="6" t="s">
        <v>23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</row>
    <row r="11" spans="1:32">
      <c r="A11" s="11" t="s">
        <v>95</v>
      </c>
      <c r="B11" s="11" t="s">
        <v>96</v>
      </c>
      <c r="C11" s="11" t="s">
        <v>24</v>
      </c>
      <c r="D11" s="11" t="s">
        <v>25</v>
      </c>
      <c r="E11" s="11">
        <v>73.760755012727543</v>
      </c>
      <c r="F11" s="11">
        <v>68.216349766504976</v>
      </c>
      <c r="G11" s="11">
        <v>70.024576752151503</v>
      </c>
      <c r="H11" s="11">
        <v>72.212257537465092</v>
      </c>
      <c r="I11" s="11">
        <v>71.1022455903002</v>
      </c>
      <c r="J11" s="11">
        <v>72.423766909870835</v>
      </c>
      <c r="K11" s="11">
        <v>72.882165747795113</v>
      </c>
      <c r="L11" s="11">
        <v>74.875592592714611</v>
      </c>
      <c r="M11" s="11">
        <v>72.066837562405325</v>
      </c>
      <c r="N11" s="11">
        <v>75.687921809950325</v>
      </c>
      <c r="O11" s="11">
        <v>75.377321776602926</v>
      </c>
      <c r="P11" s="11">
        <v>76.275293815276612</v>
      </c>
      <c r="Q11" s="11">
        <v>74.783713264044309</v>
      </c>
      <c r="R11" s="11">
        <v>73.856090513507127</v>
      </c>
      <c r="S11" s="11">
        <v>74.18948051441518</v>
      </c>
      <c r="T11" s="11">
        <v>76.948719203197896</v>
      </c>
      <c r="U11" s="11">
        <v>77.645530272049228</v>
      </c>
      <c r="V11" s="11">
        <v>77.900137514007355</v>
      </c>
      <c r="W11" s="11">
        <v>81.874042797683572</v>
      </c>
      <c r="X11" s="11">
        <v>79.21200069062138</v>
      </c>
      <c r="Y11" s="11">
        <v>79.715606300021875</v>
      </c>
      <c r="Z11" s="11">
        <v>81.149053097868077</v>
      </c>
      <c r="AA11" s="11">
        <v>82.447464644701071</v>
      </c>
      <c r="AB11" s="11">
        <v>81.176444013242516</v>
      </c>
    </row>
    <row r="12" spans="1:32">
      <c r="A12" s="12" t="s">
        <v>95</v>
      </c>
      <c r="B12" s="12" t="s">
        <v>96</v>
      </c>
      <c r="C12" s="12" t="s">
        <v>26</v>
      </c>
      <c r="D12" s="12" t="s">
        <v>27</v>
      </c>
      <c r="E12" s="12">
        <v>48.832074709131284</v>
      </c>
      <c r="F12" s="12">
        <v>48.779654570822714</v>
      </c>
      <c r="G12" s="12">
        <v>48.634958134361923</v>
      </c>
      <c r="H12" s="12">
        <v>50.288240186447631</v>
      </c>
      <c r="I12" s="12">
        <v>50.185064228173303</v>
      </c>
      <c r="J12" s="12">
        <v>50.06450447583908</v>
      </c>
      <c r="K12" s="12">
        <v>50.354190987988446</v>
      </c>
      <c r="L12" s="12">
        <v>49.787027638800311</v>
      </c>
      <c r="M12" s="12">
        <v>48.887775486479818</v>
      </c>
      <c r="N12" s="12">
        <v>49.229790240513047</v>
      </c>
      <c r="O12" s="12">
        <v>50.744970550418024</v>
      </c>
      <c r="P12" s="12">
        <v>51.887672548533814</v>
      </c>
      <c r="Q12" s="12">
        <v>52.784342743550852</v>
      </c>
      <c r="R12" s="12">
        <v>52.732091840312926</v>
      </c>
      <c r="S12" s="12">
        <v>50.828992975371804</v>
      </c>
      <c r="T12" s="12">
        <v>51.433467133398928</v>
      </c>
      <c r="U12" s="12">
        <v>56.044569458137531</v>
      </c>
      <c r="V12" s="12">
        <v>55.807721955922354</v>
      </c>
      <c r="W12" s="12">
        <v>54.555421377841498</v>
      </c>
      <c r="X12" s="12">
        <v>55.894393875428406</v>
      </c>
      <c r="Y12" s="12">
        <v>55.132491755124221</v>
      </c>
      <c r="Z12" s="12">
        <v>52.742927022233623</v>
      </c>
      <c r="AA12" s="12">
        <v>53.398569977312206</v>
      </c>
      <c r="AB12" s="12">
        <v>53.807426295870997</v>
      </c>
    </row>
    <row r="13" spans="1:32">
      <c r="A13" s="12" t="s">
        <v>95</v>
      </c>
      <c r="B13" s="12" t="s">
        <v>96</v>
      </c>
      <c r="C13" s="12" t="s">
        <v>28</v>
      </c>
      <c r="D13" s="12" t="s">
        <v>29</v>
      </c>
      <c r="E13" s="12">
        <v>4.4585868158227413</v>
      </c>
      <c r="F13" s="12">
        <v>5.0615677530266368</v>
      </c>
      <c r="G13" s="12">
        <v>7.7058978235250208</v>
      </c>
      <c r="H13" s="12">
        <v>1.7577476970335226</v>
      </c>
      <c r="I13" s="12">
        <v>3.7374155541550067</v>
      </c>
      <c r="J13" s="12">
        <v>4.9626091486188386</v>
      </c>
      <c r="K13" s="12">
        <v>4.8465812835727888</v>
      </c>
      <c r="L13" s="12">
        <v>1.0143960155833298</v>
      </c>
      <c r="M13" s="12">
        <v>2.5502342943370735</v>
      </c>
      <c r="N13" s="12">
        <v>3.6601327437056739</v>
      </c>
      <c r="O13" s="12">
        <v>4.2600880109377783</v>
      </c>
      <c r="P13" s="12">
        <v>1.9824840327341491</v>
      </c>
      <c r="Q13" s="12">
        <v>3.2244299725189762</v>
      </c>
      <c r="R13" s="12">
        <v>4.8463209358412769</v>
      </c>
      <c r="S13" s="12">
        <v>7.3685713582080155</v>
      </c>
      <c r="T13" s="12">
        <v>7.6673042721084812</v>
      </c>
      <c r="U13" s="12">
        <v>6.177542036177357</v>
      </c>
      <c r="V13" s="12">
        <v>4.8328172771708466</v>
      </c>
      <c r="W13" s="12">
        <v>1.7014054654513018</v>
      </c>
      <c r="X13" s="12">
        <v>2.8316585191999053</v>
      </c>
      <c r="Y13" s="12">
        <v>1.6066808580317797</v>
      </c>
      <c r="Z13" s="12">
        <v>2.7484137757425486</v>
      </c>
      <c r="AA13" s="12">
        <v>3.507044053754413</v>
      </c>
      <c r="AB13" s="12">
        <v>4.4087123075336194</v>
      </c>
    </row>
    <row r="14" spans="1:32">
      <c r="A14" s="11" t="s">
        <v>95</v>
      </c>
      <c r="B14" s="11" t="s">
        <v>96</v>
      </c>
      <c r="C14" s="11" t="s">
        <v>30</v>
      </c>
      <c r="D14" s="11" t="s">
        <v>31</v>
      </c>
      <c r="E14" s="11">
        <v>1915.7339529262294</v>
      </c>
      <c r="F14" s="11">
        <v>2022.2983001991247</v>
      </c>
      <c r="G14" s="11">
        <v>2169.649418688306</v>
      </c>
      <c r="H14" s="11">
        <v>2203.1888373323263</v>
      </c>
      <c r="I14" s="11">
        <v>2275.1966360300003</v>
      </c>
      <c r="J14" s="11">
        <v>2375.6458013452593</v>
      </c>
      <c r="K14" s="11">
        <v>2470.0031823710765</v>
      </c>
      <c r="L14" s="11">
        <v>2471.2409442910844</v>
      </c>
      <c r="M14" s="11">
        <v>2495.591340181486</v>
      </c>
      <c r="N14" s="11">
        <v>2559.7376329877466</v>
      </c>
      <c r="O14" s="11">
        <v>2667.9083765616801</v>
      </c>
      <c r="P14" s="11">
        <v>2725.4425913355394</v>
      </c>
      <c r="Q14" s="11">
        <v>2802.3569676106181</v>
      </c>
      <c r="R14" s="11">
        <v>2943.1295269410521</v>
      </c>
      <c r="S14" s="11">
        <v>3189.6556515718671</v>
      </c>
      <c r="T14" s="11">
        <v>3481.4197965871067</v>
      </c>
      <c r="U14" s="11">
        <v>3740.6078646431315</v>
      </c>
      <c r="V14" s="11">
        <v>3951.7107162243205</v>
      </c>
      <c r="W14" s="11">
        <v>4020.9414275318413</v>
      </c>
      <c r="X14" s="11">
        <v>4091.7832296056122</v>
      </c>
      <c r="Y14" s="11">
        <v>4134.2353402146146</v>
      </c>
      <c r="Z14" s="11">
        <v>4261.2735741027864</v>
      </c>
      <c r="AA14" s="11">
        <v>4415.0535475639363</v>
      </c>
      <c r="AB14" s="11">
        <v>4601.6889430344736</v>
      </c>
    </row>
    <row r="15" spans="1:32" s="5" customFormat="1">
      <c r="A15" s="11" t="s">
        <v>95</v>
      </c>
      <c r="B15" s="11" t="s">
        <v>96</v>
      </c>
      <c r="C15" s="11" t="s">
        <v>32</v>
      </c>
      <c r="D15" s="11" t="s">
        <v>33</v>
      </c>
      <c r="E15" s="11">
        <v>2000</v>
      </c>
      <c r="F15" s="11">
        <v>2070</v>
      </c>
      <c r="G15" s="11">
        <v>2190</v>
      </c>
      <c r="H15" s="11">
        <v>2220</v>
      </c>
      <c r="I15" s="11">
        <v>2280</v>
      </c>
      <c r="J15" s="11">
        <v>2390</v>
      </c>
      <c r="K15" s="11">
        <v>2460</v>
      </c>
      <c r="L15" s="11">
        <v>2450</v>
      </c>
      <c r="M15" s="11">
        <v>2470</v>
      </c>
      <c r="N15" s="11">
        <v>2540</v>
      </c>
      <c r="O15" s="11">
        <v>2630</v>
      </c>
      <c r="P15" s="11">
        <v>2690</v>
      </c>
      <c r="Q15" s="11">
        <v>2820</v>
      </c>
      <c r="R15" s="11">
        <v>3030</v>
      </c>
      <c r="S15" s="11">
        <v>3260</v>
      </c>
      <c r="T15" s="11">
        <v>3550</v>
      </c>
      <c r="U15" s="11">
        <v>3810</v>
      </c>
      <c r="V15" s="11">
        <v>4020</v>
      </c>
      <c r="W15" s="11">
        <v>4100</v>
      </c>
      <c r="X15" s="11">
        <v>4200</v>
      </c>
      <c r="Y15" s="11">
        <v>4290</v>
      </c>
      <c r="Z15" s="11">
        <v>4450</v>
      </c>
      <c r="AA15" s="11">
        <v>4640</v>
      </c>
      <c r="AB15" s="11">
        <v>4840</v>
      </c>
      <c r="AC15"/>
      <c r="AD15"/>
      <c r="AE15"/>
      <c r="AF15"/>
    </row>
    <row r="16" spans="1:32">
      <c r="A16" s="11" t="s">
        <v>95</v>
      </c>
      <c r="B16" s="11" t="s">
        <v>96</v>
      </c>
      <c r="C16" s="11" t="s">
        <v>34</v>
      </c>
      <c r="D16" s="11" t="s">
        <v>35</v>
      </c>
      <c r="E16" s="11">
        <v>2.51681</v>
      </c>
      <c r="F16" s="11">
        <v>2.5667599999999999</v>
      </c>
      <c r="G16" s="11">
        <v>2.5594000000000001</v>
      </c>
      <c r="H16" s="11">
        <v>2.3986800000000001</v>
      </c>
      <c r="I16" s="11">
        <v>2.6059999999999999</v>
      </c>
      <c r="J16" s="11">
        <v>2.8167900000000001</v>
      </c>
      <c r="K16" s="11">
        <v>2.8105699999999998</v>
      </c>
      <c r="L16" s="11">
        <v>3.0223</v>
      </c>
      <c r="M16" s="11"/>
      <c r="N16" s="11">
        <v>2.6114899999999999</v>
      </c>
      <c r="O16" s="11">
        <v>1.83782</v>
      </c>
      <c r="P16" s="11"/>
      <c r="Q16" s="11"/>
      <c r="R16" s="11"/>
      <c r="S16" s="11">
        <v>1.94841</v>
      </c>
      <c r="T16" s="11">
        <v>2.2543600000000001</v>
      </c>
      <c r="U16" s="11">
        <v>2.6263800000000002</v>
      </c>
      <c r="V16" s="11">
        <v>2.6352699999999998</v>
      </c>
      <c r="W16" s="11">
        <v>2.7462300000000002</v>
      </c>
      <c r="X16" s="11">
        <v>2.5907800000000001</v>
      </c>
      <c r="Y16" s="11">
        <v>2.28687</v>
      </c>
      <c r="Z16" s="11">
        <v>2.2217500000000001</v>
      </c>
      <c r="AA16" s="11">
        <v>2.1353</v>
      </c>
      <c r="AB16" s="11"/>
    </row>
    <row r="17" spans="1:28">
      <c r="A17" s="11" t="s">
        <v>95</v>
      </c>
      <c r="B17" s="11" t="s">
        <v>96</v>
      </c>
      <c r="C17" s="11" t="s">
        <v>36</v>
      </c>
      <c r="D17" s="11" t="s">
        <v>37</v>
      </c>
      <c r="E17" s="11"/>
      <c r="F17" s="11">
        <v>33.229999999999997</v>
      </c>
      <c r="G17" s="11"/>
      <c r="H17" s="11"/>
      <c r="I17" s="11"/>
      <c r="J17" s="11"/>
      <c r="K17" s="11"/>
      <c r="L17" s="11">
        <v>28.65</v>
      </c>
      <c r="M17" s="11"/>
      <c r="N17" s="11">
        <v>33.020000000000003</v>
      </c>
      <c r="O17" s="11"/>
      <c r="P17" s="11"/>
      <c r="Q17" s="11">
        <v>30.39</v>
      </c>
      <c r="R17" s="11"/>
      <c r="S17" s="11"/>
      <c r="T17" s="11">
        <v>31.18</v>
      </c>
      <c r="U17" s="11">
        <v>32.74</v>
      </c>
      <c r="V17" s="11"/>
      <c r="W17" s="11">
        <v>30.02</v>
      </c>
      <c r="X17" s="11"/>
      <c r="Y17" s="11"/>
      <c r="Z17" s="11">
        <v>29.63</v>
      </c>
      <c r="AA17" s="11"/>
      <c r="AB17" s="11"/>
    </row>
    <row r="18" spans="1:28">
      <c r="A18" s="12" t="s">
        <v>95</v>
      </c>
      <c r="B18" s="12" t="s">
        <v>96</v>
      </c>
      <c r="C18" s="12" t="s">
        <v>38</v>
      </c>
      <c r="D18" s="12" t="s">
        <v>39</v>
      </c>
      <c r="E18" s="12"/>
      <c r="F18" s="12">
        <v>38.299999237060497</v>
      </c>
      <c r="G18" s="12">
        <v>38.900001525878899</v>
      </c>
      <c r="H18" s="12">
        <v>37.900001525878899</v>
      </c>
      <c r="I18" s="12">
        <v>37.700000762939503</v>
      </c>
      <c r="J18" s="12">
        <v>35.900001525878899</v>
      </c>
      <c r="K18" s="12">
        <v>36.599998474121101</v>
      </c>
      <c r="L18" s="12">
        <v>37.299999237060497</v>
      </c>
      <c r="M18" s="12">
        <v>37.099998474121101</v>
      </c>
      <c r="N18" s="12">
        <v>36.700000762939503</v>
      </c>
      <c r="O18" s="12">
        <v>35.700000762939503</v>
      </c>
      <c r="P18" s="12">
        <v>36.5</v>
      </c>
      <c r="Q18" s="12">
        <v>37.700000762939503</v>
      </c>
      <c r="R18" s="12">
        <v>38.099998474121101</v>
      </c>
      <c r="S18" s="12">
        <v>39</v>
      </c>
      <c r="T18" s="12">
        <v>40.299999237060497</v>
      </c>
      <c r="U18" s="12">
        <v>42.400001525878899</v>
      </c>
      <c r="V18" s="12">
        <v>41.599998474121101</v>
      </c>
      <c r="W18" s="12">
        <v>40.900001525878899</v>
      </c>
      <c r="X18" s="12">
        <v>41.400001525878899</v>
      </c>
      <c r="Y18" s="12">
        <v>41.599998474121101</v>
      </c>
      <c r="Z18" s="12">
        <v>41.599998474121101</v>
      </c>
      <c r="AA18" s="12">
        <v>41.599998474121101</v>
      </c>
      <c r="AB18" s="12">
        <v>41.400001525878899</v>
      </c>
    </row>
    <row r="19" spans="1:28">
      <c r="A19" s="12" t="s">
        <v>95</v>
      </c>
      <c r="B19" s="12" t="s">
        <v>96</v>
      </c>
      <c r="C19" s="12" t="s">
        <v>40</v>
      </c>
      <c r="D19" s="12" t="s">
        <v>41</v>
      </c>
      <c r="E19" s="12"/>
      <c r="F19" s="12">
        <v>47.599998474121101</v>
      </c>
      <c r="G19" s="12">
        <v>47.900001525878899</v>
      </c>
      <c r="H19" s="12">
        <v>47.799999237060497</v>
      </c>
      <c r="I19" s="12">
        <v>48.099998474121101</v>
      </c>
      <c r="J19" s="12">
        <v>46.700000762939503</v>
      </c>
      <c r="K19" s="12">
        <v>47.099998474121101</v>
      </c>
      <c r="L19" s="12">
        <v>47.400001525878899</v>
      </c>
      <c r="M19" s="12">
        <v>47.5</v>
      </c>
      <c r="N19" s="12">
        <v>47.599998474121101</v>
      </c>
      <c r="O19" s="12">
        <v>47.299999237060497</v>
      </c>
      <c r="P19" s="12">
        <v>47</v>
      </c>
      <c r="Q19" s="12">
        <v>46.799999237060497</v>
      </c>
      <c r="R19" s="12">
        <v>47.200000762939503</v>
      </c>
      <c r="S19" s="12">
        <v>47.799999237060497</v>
      </c>
      <c r="T19" s="12">
        <v>48.799999237060497</v>
      </c>
      <c r="U19" s="12">
        <v>50.299999237060497</v>
      </c>
      <c r="V19" s="12">
        <v>50.5</v>
      </c>
      <c r="W19" s="12">
        <v>50.400001525878899</v>
      </c>
      <c r="X19" s="12">
        <v>51</v>
      </c>
      <c r="Y19" s="12">
        <v>51.299999237060497</v>
      </c>
      <c r="Z19" s="12">
        <v>51.400001525878899</v>
      </c>
      <c r="AA19" s="12">
        <v>51.5</v>
      </c>
      <c r="AB19" s="12">
        <v>51.599998474121101</v>
      </c>
    </row>
    <row r="20" spans="1:28">
      <c r="A20" s="12" t="s">
        <v>95</v>
      </c>
      <c r="B20" s="12" t="s">
        <v>96</v>
      </c>
      <c r="C20" s="12" t="s">
        <v>42</v>
      </c>
      <c r="D20" s="12" t="s">
        <v>43</v>
      </c>
      <c r="E20" s="12">
        <v>61.187317073170739</v>
      </c>
      <c r="F20" s="12">
        <v>61.479463414634161</v>
      </c>
      <c r="G20" s="12">
        <v>61.760634146341481</v>
      </c>
      <c r="H20" s="12">
        <v>62.03182926829269</v>
      </c>
      <c r="I20" s="12">
        <v>62.295536585365859</v>
      </c>
      <c r="J20" s="12">
        <v>62.553780487804886</v>
      </c>
      <c r="K20" s="12">
        <v>62.812536585365862</v>
      </c>
      <c r="L20" s="12">
        <v>63.07434146341464</v>
      </c>
      <c r="M20" s="12">
        <v>63.340682926829274</v>
      </c>
      <c r="N20" s="12">
        <v>63.612560975609767</v>
      </c>
      <c r="O20" s="12">
        <v>63.885975609756102</v>
      </c>
      <c r="P20" s="12">
        <v>64.160926829268291</v>
      </c>
      <c r="Q20" s="12">
        <v>64.430390243902451</v>
      </c>
      <c r="R20" s="12">
        <v>64.691365853658539</v>
      </c>
      <c r="S20" s="12">
        <v>64.940829268292688</v>
      </c>
      <c r="T20" s="12">
        <v>65.174756097560987</v>
      </c>
      <c r="U20" s="12">
        <v>65.393121951219527</v>
      </c>
      <c r="V20" s="12">
        <v>65.5959024390244</v>
      </c>
      <c r="W20" s="12">
        <v>65.78463414634146</v>
      </c>
      <c r="X20" s="12">
        <v>65.961268292682931</v>
      </c>
      <c r="Y20" s="12">
        <v>66.126341463414633</v>
      </c>
      <c r="Z20" s="12">
        <v>66.283878048780508</v>
      </c>
      <c r="AA20" s="12">
        <v>66.435878048780495</v>
      </c>
      <c r="AB20" s="12"/>
    </row>
    <row r="21" spans="1:28">
      <c r="A21" s="11" t="s">
        <v>95</v>
      </c>
      <c r="B21" s="11" t="s">
        <v>96</v>
      </c>
      <c r="C21" s="11" t="s">
        <v>44</v>
      </c>
      <c r="D21" s="11" t="s">
        <v>45</v>
      </c>
      <c r="E21" s="11">
        <v>2.9464414698444301</v>
      </c>
      <c r="F21" s="11">
        <v>2.78581151202218</v>
      </c>
      <c r="G21" s="11">
        <v>2.6454248059226999</v>
      </c>
      <c r="H21" s="11">
        <v>2.5632870687935299</v>
      </c>
      <c r="I21" s="11">
        <v>2.55499435452165</v>
      </c>
      <c r="J21" s="11">
        <v>2.5896045271453101</v>
      </c>
      <c r="K21" s="11">
        <v>2.6438270679660398</v>
      </c>
      <c r="L21" s="11">
        <v>2.6653399041833801</v>
      </c>
      <c r="M21" s="11">
        <v>2.6165636180374401</v>
      </c>
      <c r="N21" s="11">
        <v>2.4782428220309698</v>
      </c>
      <c r="O21" s="11">
        <v>2.2866496287834699</v>
      </c>
      <c r="P21" s="11">
        <v>2.0813826593712998</v>
      </c>
      <c r="Q21" s="11">
        <v>1.9131223733268401</v>
      </c>
      <c r="R21" s="11">
        <v>1.8048598169917101</v>
      </c>
      <c r="S21" s="11">
        <v>1.7761678050725</v>
      </c>
      <c r="T21" s="11">
        <v>1.8012723230469301</v>
      </c>
      <c r="U21" s="11">
        <v>1.84049643561971</v>
      </c>
      <c r="V21" s="11">
        <v>1.86102507171314</v>
      </c>
      <c r="W21" s="11">
        <v>1.8612898431868701</v>
      </c>
      <c r="X21" s="11">
        <v>1.83090070889275</v>
      </c>
      <c r="Y21" s="11">
        <v>1.7803043222936099</v>
      </c>
      <c r="Z21" s="11">
        <v>1.7274473374794099</v>
      </c>
      <c r="AA21" s="11">
        <v>1.68511447671268</v>
      </c>
      <c r="AB21" s="11">
        <v>1.6509982933442799</v>
      </c>
    </row>
    <row r="22" spans="1:28">
      <c r="A22" s="11" t="s">
        <v>95</v>
      </c>
      <c r="B22" s="11" t="s">
        <v>96</v>
      </c>
      <c r="C22" s="11" t="s">
        <v>46</v>
      </c>
      <c r="D22" s="11" t="s">
        <v>47</v>
      </c>
      <c r="E22" s="11">
        <v>48.176002502441399</v>
      </c>
      <c r="F22" s="11">
        <v>48.208087921142599</v>
      </c>
      <c r="G22" s="11">
        <v>48.238327026367202</v>
      </c>
      <c r="H22" s="11">
        <v>48.265953063964801</v>
      </c>
      <c r="I22" s="11">
        <v>48.289894104003899</v>
      </c>
      <c r="J22" s="11">
        <v>48.309680938720703</v>
      </c>
      <c r="K22" s="11">
        <v>48.325031280517599</v>
      </c>
      <c r="L22" s="11">
        <v>48.337001800537102</v>
      </c>
      <c r="M22" s="11">
        <v>48.347976684570298</v>
      </c>
      <c r="N22" s="11">
        <v>48.360897064208999</v>
      </c>
      <c r="O22" s="11">
        <v>48.377685546875</v>
      </c>
      <c r="P22" s="11">
        <v>48.398342132568402</v>
      </c>
      <c r="Q22" s="11">
        <v>48.422027587890597</v>
      </c>
      <c r="R22" s="11">
        <v>48.448535919189503</v>
      </c>
      <c r="S22" s="11">
        <v>48.477375030517599</v>
      </c>
      <c r="T22" s="11">
        <v>48.507755279541001</v>
      </c>
      <c r="U22" s="11">
        <v>48.540145874023402</v>
      </c>
      <c r="V22" s="11">
        <v>48.573596954345703</v>
      </c>
      <c r="W22" s="11">
        <v>48.604396820068402</v>
      </c>
      <c r="X22" s="11">
        <v>48.628025054931598</v>
      </c>
      <c r="Y22" s="11">
        <v>48.641750335693402</v>
      </c>
      <c r="Z22" s="11">
        <v>48.644645690917997</v>
      </c>
      <c r="AA22" s="11">
        <v>48.638504694831298</v>
      </c>
      <c r="AB22" s="11">
        <v>48.626755035672801</v>
      </c>
    </row>
    <row r="23" spans="1:28">
      <c r="A23" s="11" t="s">
        <v>95</v>
      </c>
      <c r="B23" s="11" t="s">
        <v>96</v>
      </c>
      <c r="C23" s="11" t="s">
        <v>48</v>
      </c>
      <c r="D23" s="11" t="s">
        <v>49</v>
      </c>
      <c r="E23" s="11">
        <v>30.576000000000001</v>
      </c>
      <c r="F23" s="11">
        <v>30.826000000000001</v>
      </c>
      <c r="G23" s="11">
        <v>31.077000000000002</v>
      </c>
      <c r="H23" s="11">
        <v>31.329000000000001</v>
      </c>
      <c r="I23" s="11">
        <v>31.582000000000001</v>
      </c>
      <c r="J23" s="11">
        <v>31.835999999999999</v>
      </c>
      <c r="K23" s="11">
        <v>32.091999999999999</v>
      </c>
      <c r="L23" s="11">
        <v>32.347999999999999</v>
      </c>
      <c r="M23" s="11">
        <v>32.604999999999997</v>
      </c>
      <c r="N23" s="11">
        <v>32.874000000000002</v>
      </c>
      <c r="O23" s="11">
        <v>33.155000000000001</v>
      </c>
      <c r="P23" s="11">
        <v>33.445999999999998</v>
      </c>
      <c r="Q23" s="11">
        <v>33.75</v>
      </c>
      <c r="R23" s="11">
        <v>34.064999999999998</v>
      </c>
      <c r="S23" s="11">
        <v>34.392000000000003</v>
      </c>
      <c r="T23" s="11">
        <v>34.729999999999997</v>
      </c>
      <c r="U23" s="11">
        <v>35.08</v>
      </c>
      <c r="V23" s="11">
        <v>35.442</v>
      </c>
      <c r="W23" s="11">
        <v>35.816000000000003</v>
      </c>
      <c r="X23" s="11">
        <v>36.201000000000001</v>
      </c>
      <c r="Y23" s="11">
        <v>36.597999999999999</v>
      </c>
      <c r="Z23" s="11">
        <v>37.006999999999998</v>
      </c>
      <c r="AA23" s="11">
        <v>37.427999999999997</v>
      </c>
      <c r="AB23" s="11">
        <v>37.86</v>
      </c>
    </row>
    <row r="24" spans="1:28">
      <c r="A24" s="12" t="s">
        <v>95</v>
      </c>
      <c r="B24" s="12" t="s">
        <v>96</v>
      </c>
      <c r="C24" s="7" t="s">
        <v>97</v>
      </c>
      <c r="D24" t="s">
        <v>51</v>
      </c>
      <c r="P24" s="7">
        <v>32.42</v>
      </c>
      <c r="Q24" s="7">
        <v>32.380000000000003</v>
      </c>
      <c r="R24" s="7">
        <v>33.119999999999997</v>
      </c>
      <c r="S24" s="7">
        <v>33.229999999999997</v>
      </c>
      <c r="T24" s="7">
        <v>33.71</v>
      </c>
      <c r="U24" s="7">
        <v>33.4</v>
      </c>
      <c r="V24" s="7">
        <v>33.99</v>
      </c>
      <c r="W24" s="7">
        <v>34.200000000000003</v>
      </c>
      <c r="X24" s="7">
        <v>34.42</v>
      </c>
      <c r="Y24" s="7">
        <v>34.6</v>
      </c>
      <c r="Z24" s="7">
        <v>34.58</v>
      </c>
    </row>
  </sheetData>
  <autoFilter ref="A1:AF1">
    <sortState ref="A2:AF24">
      <sortCondition ref="D1"/>
    </sortState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AB24" sqref="AB24"/>
    </sheetView>
  </sheetViews>
  <sheetFormatPr defaultRowHeight="13.5"/>
  <cols>
    <col min="3" max="3" width="13.375" customWidth="1"/>
    <col min="4" max="4" width="20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</row>
    <row r="2" spans="1:29">
      <c r="A2" s="2" t="s">
        <v>4</v>
      </c>
      <c r="B2" s="2" t="s">
        <v>5</v>
      </c>
      <c r="C2" s="2" t="s">
        <v>6</v>
      </c>
      <c r="D2" s="2" t="s">
        <v>7</v>
      </c>
      <c r="E2" s="2">
        <v>10.551566660346717</v>
      </c>
      <c r="F2" s="2">
        <v>10.634000774880677</v>
      </c>
      <c r="G2" s="2">
        <v>10.850802496104988</v>
      </c>
      <c r="H2" s="2">
        <v>11.067604217329299</v>
      </c>
      <c r="I2" s="2">
        <v>11.08738840481745</v>
      </c>
      <c r="J2" s="2">
        <v>11.12860546208443</v>
      </c>
      <c r="K2" s="2">
        <v>11.252256633885366</v>
      </c>
      <c r="L2" s="2">
        <v>11.293473691152347</v>
      </c>
      <c r="M2" s="2">
        <v>11.293473691152347</v>
      </c>
      <c r="N2" s="2">
        <v>11.342934159872723</v>
      </c>
      <c r="O2" s="2">
        <v>11.385799899430381</v>
      </c>
      <c r="P2" s="2">
        <v>11.281108573972253</v>
      </c>
      <c r="Q2" s="2">
        <v>11.293473691152347</v>
      </c>
      <c r="R2" s="2">
        <v>11.211039576618388</v>
      </c>
      <c r="S2" s="2">
        <v>10.963737233016511</v>
      </c>
      <c r="T2" s="2">
        <v>10.860694589849063</v>
      </c>
      <c r="U2" s="2">
        <v>10.3866984312788</v>
      </c>
      <c r="V2" s="2">
        <v>10.3866984312788</v>
      </c>
      <c r="W2" s="2">
        <v>10.551566660346717</v>
      </c>
      <c r="X2" s="2">
        <v>10.436158899999176</v>
      </c>
      <c r="Y2" s="2">
        <v>10.331467574541048</v>
      </c>
      <c r="Z2" s="2">
        <v>9.9192970018712554</v>
      </c>
      <c r="AA2" s="2">
        <v>9.8920937440750478</v>
      </c>
      <c r="AB2" s="2"/>
      <c r="AC2" s="1"/>
    </row>
    <row r="3" spans="1:29">
      <c r="A3" s="2" t="s">
        <v>4</v>
      </c>
      <c r="B3" s="2" t="s">
        <v>5</v>
      </c>
      <c r="C3" s="2" t="s">
        <v>8</v>
      </c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9.4943389321504501</v>
      </c>
      <c r="U3" s="2">
        <v>10.150569784650278</v>
      </c>
      <c r="V3" s="2">
        <v>10.605216454659095</v>
      </c>
      <c r="W3" s="2">
        <v>10.925278895276735</v>
      </c>
      <c r="X3" s="2">
        <v>9.4612836966551885</v>
      </c>
      <c r="Y3" s="2">
        <v>8.8985250337705057</v>
      </c>
      <c r="Z3" s="2">
        <v>8.5483676345123367</v>
      </c>
      <c r="AA3" s="2">
        <v>8.5928975612395213</v>
      </c>
      <c r="AB3" s="2">
        <v>8.7331258568769989</v>
      </c>
      <c r="AC3" s="1"/>
    </row>
    <row r="4" spans="1:29">
      <c r="A4" s="2" t="s">
        <v>4</v>
      </c>
      <c r="B4" s="2" t="s">
        <v>5</v>
      </c>
      <c r="C4" s="2" t="s">
        <v>10</v>
      </c>
      <c r="D4" s="2" t="s">
        <v>11</v>
      </c>
      <c r="E4" s="2">
        <v>3.844763775563202</v>
      </c>
      <c r="F4" s="2">
        <v>3.6443537449159251</v>
      </c>
      <c r="G4" s="2">
        <v>3.8239233351210671</v>
      </c>
      <c r="H4" s="2">
        <v>3.6120971872865058</v>
      </c>
      <c r="I4" s="2">
        <v>3.606207702116385</v>
      </c>
      <c r="J4" s="2">
        <v>3.5242568240036833</v>
      </c>
      <c r="K4" s="2">
        <v>3.586968207466382</v>
      </c>
      <c r="L4" s="2">
        <v>3.6064979617603639</v>
      </c>
      <c r="M4" s="2">
        <v>3.6883283344634963</v>
      </c>
      <c r="N4" s="2">
        <v>3.6873709980436837</v>
      </c>
      <c r="O4" s="2">
        <v>3.8332844053178992</v>
      </c>
      <c r="P4" s="2">
        <v>3.8282792087441138</v>
      </c>
      <c r="Q4" s="2">
        <v>4.0586534180232592</v>
      </c>
      <c r="R4" s="2">
        <v>3.912564520232455</v>
      </c>
      <c r="S4" s="2">
        <v>3.7301270847888039</v>
      </c>
      <c r="T4" s="2">
        <v>3.9425271986631829</v>
      </c>
      <c r="U4" s="2">
        <v>4.19482628546226</v>
      </c>
      <c r="V4" s="2">
        <v>4.1245275750754358</v>
      </c>
      <c r="W4" s="2">
        <v>3.9779397793578686</v>
      </c>
      <c r="X4" s="2">
        <v>4.027182705231394</v>
      </c>
      <c r="Y4" s="2">
        <v>4.1673753578610677</v>
      </c>
      <c r="Z4" s="2">
        <v>4.3454233649275764</v>
      </c>
      <c r="AA4" s="2"/>
      <c r="AB4" s="2"/>
      <c r="AC4" s="1"/>
    </row>
    <row r="5" spans="1:29">
      <c r="A5" s="2" t="s">
        <v>4</v>
      </c>
      <c r="B5" s="2" t="s">
        <v>5</v>
      </c>
      <c r="C5" s="2" t="s">
        <v>12</v>
      </c>
      <c r="D5" s="2" t="s">
        <v>13</v>
      </c>
      <c r="E5" s="2">
        <v>90956.063999999998</v>
      </c>
      <c r="F5" s="2">
        <v>94980.766000000003</v>
      </c>
      <c r="G5" s="2">
        <v>88586.054000000004</v>
      </c>
      <c r="H5" s="2">
        <v>94937.948999999993</v>
      </c>
      <c r="I5" s="2">
        <v>98168.399000000005</v>
      </c>
      <c r="J5" s="2">
        <v>103580.898</v>
      </c>
      <c r="K5" s="2">
        <v>106152.905</v>
      </c>
      <c r="L5" s="2">
        <v>108372.473</v>
      </c>
      <c r="M5" s="2">
        <v>106516.349</v>
      </c>
      <c r="N5" s="2">
        <v>109056.448</v>
      </c>
      <c r="O5" s="2">
        <v>109263.611</v>
      </c>
      <c r="P5" s="2">
        <v>112399.19500000001</v>
      </c>
      <c r="Q5" s="2">
        <v>109907.89200000001</v>
      </c>
      <c r="R5" s="2">
        <v>117373.966</v>
      </c>
      <c r="S5" s="2">
        <v>128721.939</v>
      </c>
      <c r="T5" s="2">
        <v>128214.011</v>
      </c>
      <c r="U5" s="2">
        <v>127255.163</v>
      </c>
      <c r="V5" s="2">
        <v>136604.24299999999</v>
      </c>
      <c r="W5" s="2">
        <v>146768.413</v>
      </c>
      <c r="X5" s="2">
        <v>142761.21900000001</v>
      </c>
      <c r="Y5" s="2">
        <v>142290.50899999999</v>
      </c>
      <c r="Z5" s="2">
        <v>141371.93100000001</v>
      </c>
      <c r="AA5" s="2"/>
      <c r="AB5" s="2"/>
      <c r="AC5" s="1"/>
    </row>
    <row r="6" spans="1:29">
      <c r="A6" s="2" t="s">
        <v>4</v>
      </c>
      <c r="B6" s="2" t="s">
        <v>5</v>
      </c>
      <c r="C6" s="2" t="s">
        <v>14</v>
      </c>
      <c r="D6" s="2" t="s">
        <v>15</v>
      </c>
      <c r="E6" s="2">
        <v>11.447119127758212</v>
      </c>
      <c r="F6" s="2">
        <v>11.188337857793229</v>
      </c>
      <c r="G6" s="2">
        <v>12.184233875007006</v>
      </c>
      <c r="H6" s="2">
        <v>11.570622828601449</v>
      </c>
      <c r="I6" s="2">
        <v>11.408795614564315</v>
      </c>
      <c r="J6" s="2">
        <v>11.043186746652843</v>
      </c>
      <c r="K6" s="2">
        <v>10.95877875410004</v>
      </c>
      <c r="L6" s="2">
        <v>10.905897662776413</v>
      </c>
      <c r="M6" s="2">
        <v>11.295962650766409</v>
      </c>
      <c r="N6" s="2">
        <v>11.302574241185628</v>
      </c>
      <c r="O6" s="2">
        <v>11.56411900024062</v>
      </c>
      <c r="P6" s="2">
        <v>11.47378146258076</v>
      </c>
      <c r="Q6" s="2">
        <v>11.896335888236306</v>
      </c>
      <c r="R6" s="2">
        <v>11.282437197359421</v>
      </c>
      <c r="S6" s="2">
        <v>10.410283673554668</v>
      </c>
      <c r="T6" s="2">
        <v>10.57083301137814</v>
      </c>
      <c r="U6" s="2">
        <v>10.7706899090609</v>
      </c>
      <c r="V6" s="2">
        <v>10.144064851631294</v>
      </c>
      <c r="W6" s="2">
        <v>9.5464001508280933</v>
      </c>
      <c r="X6" s="2">
        <v>9.9202732361090291</v>
      </c>
      <c r="Y6" s="2">
        <v>10.088457832419449</v>
      </c>
      <c r="Z6" s="2">
        <v>10.275269565356647</v>
      </c>
      <c r="AA6" s="2"/>
      <c r="AB6" s="2"/>
      <c r="AC6" s="1"/>
    </row>
    <row r="7" spans="1:29">
      <c r="A7" s="2" t="s">
        <v>4</v>
      </c>
      <c r="B7" s="2" t="s">
        <v>5</v>
      </c>
      <c r="C7" s="2" t="s">
        <v>16</v>
      </c>
      <c r="D7" s="2" t="s">
        <v>17</v>
      </c>
      <c r="E7" s="2">
        <v>29.016808315953472</v>
      </c>
      <c r="F7" s="2">
        <v>29.621139404331089</v>
      </c>
      <c r="G7" s="2">
        <v>30.245685810615864</v>
      </c>
      <c r="H7" s="2">
        <v>30.891191914862045</v>
      </c>
      <c r="I7" s="2">
        <v>31.558435895110833</v>
      </c>
      <c r="J7" s="2">
        <v>32.248225605684659</v>
      </c>
      <c r="K7" s="2">
        <v>32.973849425846389</v>
      </c>
      <c r="L7" s="2">
        <v>33.737037647660109</v>
      </c>
      <c r="M7" s="2">
        <v>34.539632673585636</v>
      </c>
      <c r="N7" s="2">
        <v>35.383594786866595</v>
      </c>
      <c r="O7" s="2">
        <v>36.27101039494184</v>
      </c>
      <c r="P7" s="2">
        <v>37.020944859820787</v>
      </c>
      <c r="Q7" s="2">
        <v>37.76202590079879</v>
      </c>
      <c r="R7" s="2">
        <v>38.257048528963224</v>
      </c>
      <c r="S7" s="2">
        <v>38.760068914919749</v>
      </c>
      <c r="T7" s="2">
        <v>39.271246156509413</v>
      </c>
      <c r="U7" s="2">
        <v>39.79074347327898</v>
      </c>
      <c r="V7" s="2">
        <v>40.318729855163262</v>
      </c>
      <c r="W7" s="2">
        <v>40.855382535508497</v>
      </c>
      <c r="X7" s="2">
        <v>41.400882045025512</v>
      </c>
      <c r="Y7" s="2">
        <v>41.955417982177742</v>
      </c>
      <c r="Z7" s="2">
        <v>42.519185715816633</v>
      </c>
      <c r="AA7" s="2">
        <v>43.092388033863934</v>
      </c>
      <c r="AB7" s="2">
        <v>43.67523514331171</v>
      </c>
      <c r="AC7" s="1"/>
    </row>
    <row r="8" spans="1:29">
      <c r="A8" s="2" t="s">
        <v>4</v>
      </c>
      <c r="B8" s="2" t="s">
        <v>5</v>
      </c>
      <c r="C8" s="2" t="s">
        <v>18</v>
      </c>
      <c r="D8" s="2" t="s">
        <v>19</v>
      </c>
      <c r="E8" s="2"/>
      <c r="F8" s="2"/>
      <c r="G8" s="2">
        <v>1221.0165622447669</v>
      </c>
      <c r="H8" s="2"/>
      <c r="I8" s="2"/>
      <c r="J8" s="2"/>
      <c r="K8" s="2"/>
      <c r="L8" s="2">
        <v>1094.6569671263028</v>
      </c>
      <c r="M8" s="2"/>
      <c r="N8" s="2"/>
      <c r="O8" s="2"/>
      <c r="P8" s="2"/>
      <c r="Q8" s="2">
        <v>977.97939676833687</v>
      </c>
      <c r="R8" s="2"/>
      <c r="S8" s="2"/>
      <c r="T8" s="2"/>
      <c r="U8" s="2"/>
      <c r="V8" s="2">
        <v>915.96346025479158</v>
      </c>
      <c r="W8" s="2"/>
      <c r="X8" s="2"/>
      <c r="Y8" s="2"/>
      <c r="Z8" s="2"/>
      <c r="AA8" s="2">
        <v>857.00711880232484</v>
      </c>
      <c r="AB8" s="2">
        <v>845.57033728687156</v>
      </c>
      <c r="AC8" s="1"/>
    </row>
    <row r="9" spans="1:29">
      <c r="A9" s="2" t="s">
        <v>4</v>
      </c>
      <c r="B9" s="2" t="s">
        <v>5</v>
      </c>
      <c r="C9" s="2" t="s">
        <v>20</v>
      </c>
      <c r="D9" s="2" t="s">
        <v>21</v>
      </c>
      <c r="E9" s="2"/>
      <c r="F9" s="2"/>
      <c r="G9" s="2"/>
      <c r="H9" s="2"/>
      <c r="I9" s="2"/>
      <c r="J9" s="2"/>
      <c r="K9" s="2"/>
      <c r="L9" s="2">
        <v>0.59833999999999998</v>
      </c>
      <c r="M9" s="2"/>
      <c r="N9" s="2"/>
      <c r="O9" s="2"/>
      <c r="P9" s="2">
        <v>0.73411999999999999</v>
      </c>
      <c r="Q9" s="2"/>
      <c r="R9" s="2">
        <v>0.79232000000000002</v>
      </c>
      <c r="S9" s="2">
        <v>0.84860000000000002</v>
      </c>
      <c r="T9" s="2">
        <v>0.90059999999999996</v>
      </c>
      <c r="U9" s="2">
        <v>0.93472999999999995</v>
      </c>
      <c r="V9" s="2">
        <v>0.92373000000000005</v>
      </c>
      <c r="W9" s="2">
        <v>0.93247000000000002</v>
      </c>
      <c r="X9" s="2">
        <v>0.87078999999999995</v>
      </c>
      <c r="Y9" s="2">
        <v>0.76160000000000005</v>
      </c>
      <c r="Z9" s="2"/>
      <c r="AA9" s="2"/>
      <c r="AB9" s="2"/>
      <c r="AC9" s="1"/>
    </row>
    <row r="10" spans="1:29">
      <c r="A10" s="2" t="s">
        <v>4</v>
      </c>
      <c r="B10" s="2" t="s">
        <v>5</v>
      </c>
      <c r="C10" s="2" t="s">
        <v>22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1.5622654728447216</v>
      </c>
      <c r="P10" s="2">
        <v>-1.7164587705849388</v>
      </c>
      <c r="Q10" s="2">
        <v>0.64760401883380037</v>
      </c>
      <c r="R10" s="2">
        <v>3.5529104458259368</v>
      </c>
      <c r="S10" s="2">
        <v>3.286221103631596</v>
      </c>
      <c r="T10" s="2">
        <v>2.5197284419272834</v>
      </c>
      <c r="U10" s="2">
        <v>0.63714268578754818</v>
      </c>
      <c r="V10" s="2">
        <v>0.71794006998365723</v>
      </c>
      <c r="W10" s="2">
        <v>2.8065331699523814</v>
      </c>
      <c r="X10" s="2">
        <v>7.9203097910156455</v>
      </c>
      <c r="Y10" s="2">
        <v>7.1703523897606081</v>
      </c>
      <c r="Z10" s="2">
        <v>4.8486960449052585</v>
      </c>
      <c r="AA10" s="2">
        <v>5.0001798354879607</v>
      </c>
      <c r="AB10" s="2"/>
      <c r="AC10" s="1"/>
    </row>
    <row r="11" spans="1:29">
      <c r="A11" s="2" t="s">
        <v>4</v>
      </c>
      <c r="B11" s="2" t="s">
        <v>5</v>
      </c>
      <c r="C11" s="2" t="s">
        <v>24</v>
      </c>
      <c r="D11" s="2" t="s">
        <v>25</v>
      </c>
      <c r="E11" s="2">
        <v>57.127625522266655</v>
      </c>
      <c r="F11" s="2">
        <v>58.549010795028181</v>
      </c>
      <c r="G11" s="2">
        <v>60.994560511212157</v>
      </c>
      <c r="H11" s="2">
        <v>60.94787302953938</v>
      </c>
      <c r="I11" s="2">
        <v>60.869493074970762</v>
      </c>
      <c r="J11" s="2">
        <v>62.824303455897322</v>
      </c>
      <c r="K11" s="2">
        <v>62.074686750321092</v>
      </c>
      <c r="L11" s="2">
        <v>62.967931518977579</v>
      </c>
      <c r="M11" s="2">
        <v>63.083221151994614</v>
      </c>
      <c r="N11" s="2">
        <v>62.596366497023858</v>
      </c>
      <c r="O11" s="2">
        <v>62.983706871560216</v>
      </c>
      <c r="P11" s="2">
        <v>62.396142722400114</v>
      </c>
      <c r="Q11" s="2">
        <v>61.531007440956508</v>
      </c>
      <c r="R11" s="2">
        <v>61.797495868489484</v>
      </c>
      <c r="S11" s="2">
        <v>62.861370209139864</v>
      </c>
      <c r="T11" s="2">
        <v>63.052660523129923</v>
      </c>
      <c r="U11" s="2">
        <v>63.072373207983155</v>
      </c>
      <c r="V11" s="2">
        <v>62.648417679925203</v>
      </c>
      <c r="W11" s="2">
        <v>61.733182361061566</v>
      </c>
      <c r="X11" s="2">
        <v>60.209461914599835</v>
      </c>
      <c r="Y11" s="2">
        <v>58.713570192222818</v>
      </c>
      <c r="Z11" s="2">
        <v>59.065512338333228</v>
      </c>
      <c r="AA11" s="2">
        <v>60.732276089685186</v>
      </c>
      <c r="AB11" s="2">
        <v>61.212175098194614</v>
      </c>
      <c r="AC11" s="1"/>
    </row>
    <row r="12" spans="1:29">
      <c r="A12" s="2" t="s">
        <v>4</v>
      </c>
      <c r="B12" s="2" t="s">
        <v>5</v>
      </c>
      <c r="C12" s="2" t="s">
        <v>26</v>
      </c>
      <c r="D12" s="2" t="s">
        <v>27</v>
      </c>
      <c r="E12" s="2">
        <v>55.272825328567308</v>
      </c>
      <c r="F12" s="2">
        <v>57.08404913707237</v>
      </c>
      <c r="G12" s="2">
        <v>59.776282142072489</v>
      </c>
      <c r="H12" s="2">
        <v>60.284205800133471</v>
      </c>
      <c r="I12" s="2">
        <v>60.42163183207996</v>
      </c>
      <c r="J12" s="2">
        <v>61.32558222348807</v>
      </c>
      <c r="K12" s="2">
        <v>62.359631303916593</v>
      </c>
      <c r="L12" s="2">
        <v>63.323004887690402</v>
      </c>
      <c r="M12" s="2">
        <v>64.048991554322726</v>
      </c>
      <c r="N12" s="2">
        <v>65.240710852809158</v>
      </c>
      <c r="O12" s="2">
        <v>64.943248755495873</v>
      </c>
      <c r="P12" s="2">
        <v>64.216481951370127</v>
      </c>
      <c r="Q12" s="2">
        <v>63.236266968941457</v>
      </c>
      <c r="R12" s="2">
        <v>64.884993290914593</v>
      </c>
      <c r="S12" s="2">
        <v>65.617031323784033</v>
      </c>
      <c r="T12" s="2">
        <v>66.164144898138346</v>
      </c>
      <c r="U12" s="2">
        <v>65.957417038145564</v>
      </c>
      <c r="V12" s="2">
        <v>65.741854698126645</v>
      </c>
      <c r="W12" s="2">
        <v>64.698888226962666</v>
      </c>
      <c r="X12" s="2">
        <v>66.109860852828035</v>
      </c>
      <c r="Y12" s="2">
        <v>67.337484040766498</v>
      </c>
      <c r="Z12" s="2">
        <v>67.776684390669871</v>
      </c>
      <c r="AA12" s="2">
        <v>69.073511609914249</v>
      </c>
      <c r="AB12" s="2">
        <v>70.029730092734525</v>
      </c>
      <c r="AC12" s="1"/>
    </row>
    <row r="13" spans="1:29">
      <c r="A13" s="2" t="s">
        <v>4</v>
      </c>
      <c r="B13" s="2" t="s">
        <v>5</v>
      </c>
      <c r="C13" s="2" t="s">
        <v>28</v>
      </c>
      <c r="D13" s="2" t="s">
        <v>29</v>
      </c>
      <c r="E13" s="2">
        <v>-0.31778320307125796</v>
      </c>
      <c r="F13" s="2">
        <v>-1.0183080151734174</v>
      </c>
      <c r="G13" s="2">
        <v>-2.1370417155822565</v>
      </c>
      <c r="H13" s="2">
        <v>1.2336134006811932</v>
      </c>
      <c r="I13" s="2">
        <v>3.2340992465965428</v>
      </c>
      <c r="J13" s="2">
        <v>3.1156957193492616</v>
      </c>
      <c r="K13" s="2">
        <v>4.3066962105868072</v>
      </c>
      <c r="L13" s="2">
        <v>2.646764319423383</v>
      </c>
      <c r="M13" s="2">
        <v>0.51738274304229037</v>
      </c>
      <c r="N13" s="2">
        <v>2.3581285988405085</v>
      </c>
      <c r="O13" s="2">
        <v>4.1545885216350342</v>
      </c>
      <c r="P13" s="2">
        <v>2.7354231498118367</v>
      </c>
      <c r="Q13" s="2">
        <v>3.6678376110939013</v>
      </c>
      <c r="R13" s="2">
        <v>2.9490744246935492</v>
      </c>
      <c r="S13" s="2">
        <v>4.5545434036608441</v>
      </c>
      <c r="T13" s="2">
        <v>5.2771169915501304</v>
      </c>
      <c r="U13" s="2">
        <v>5.6037176926474928</v>
      </c>
      <c r="V13" s="2">
        <v>5.5477569146554089</v>
      </c>
      <c r="W13" s="2">
        <v>3.622103000002852</v>
      </c>
      <c r="X13" s="2">
        <v>-1.5261816141792508</v>
      </c>
      <c r="Y13" s="2">
        <v>3.1399630645251477</v>
      </c>
      <c r="Z13" s="2">
        <v>3.5992790047574488</v>
      </c>
      <c r="AA13" s="2">
        <v>2.4668694938520588</v>
      </c>
      <c r="AB13" s="2">
        <v>1.8906240096828668</v>
      </c>
      <c r="AC13" s="1"/>
    </row>
    <row r="14" spans="1:29" s="3" customFormat="1">
      <c r="A14" s="2" t="s">
        <v>4</v>
      </c>
      <c r="B14" s="2" t="s">
        <v>5</v>
      </c>
      <c r="C14" s="2" t="s">
        <v>30</v>
      </c>
      <c r="D14" s="2" t="s">
        <v>31</v>
      </c>
      <c r="E14" s="2">
        <v>6427.4427264917404</v>
      </c>
      <c r="F14" s="2">
        <v>6438.8119064709381</v>
      </c>
      <c r="G14" s="2">
        <v>6311.8431503109978</v>
      </c>
      <c r="H14" s="2">
        <v>6405.2575106326485</v>
      </c>
      <c r="I14" s="2">
        <v>6610.0835979148042</v>
      </c>
      <c r="J14" s="2">
        <v>6809.5124760430162</v>
      </c>
      <c r="K14" s="2">
        <v>7073.0695236940919</v>
      </c>
      <c r="L14" s="2">
        <v>7218.1454017272908</v>
      </c>
      <c r="M14" s="2">
        <v>7163.7651996074046</v>
      </c>
      <c r="N14" s="2">
        <v>7260.2660649362588</v>
      </c>
      <c r="O14" s="2">
        <v>7545.0375609585208</v>
      </c>
      <c r="P14" s="2">
        <v>7767.3638074711334</v>
      </c>
      <c r="Q14" s="2">
        <v>8015.3484733012392</v>
      </c>
      <c r="R14" s="2">
        <v>8307.2983870100506</v>
      </c>
      <c r="S14" s="2">
        <v>8808.4742623491638</v>
      </c>
      <c r="T14" s="2">
        <v>9447.0477885736</v>
      </c>
      <c r="U14" s="2">
        <v>10148.789473138184</v>
      </c>
      <c r="V14" s="2">
        <v>10853.417200278525</v>
      </c>
      <c r="W14" s="2">
        <v>11312.942687906485</v>
      </c>
      <c r="X14" s="2">
        <v>11080.148581451398</v>
      </c>
      <c r="Y14" s="2">
        <v>11415.269610080097</v>
      </c>
      <c r="Z14" s="2">
        <v>11910.152541362899</v>
      </c>
      <c r="AA14" s="2">
        <v>12258.298150195347</v>
      </c>
      <c r="AB14" s="2">
        <v>12506.749476013503</v>
      </c>
      <c r="AC14" s="1"/>
    </row>
    <row r="15" spans="1:29">
      <c r="A15" s="2" t="s">
        <v>4</v>
      </c>
      <c r="B15" s="2" t="s">
        <v>5</v>
      </c>
      <c r="C15" s="2" t="s">
        <v>32</v>
      </c>
      <c r="D15" s="2" t="s">
        <v>33</v>
      </c>
      <c r="E15" s="2">
        <v>6180</v>
      </c>
      <c r="F15" s="2">
        <v>6270</v>
      </c>
      <c r="G15" s="2">
        <v>6170</v>
      </c>
      <c r="H15" s="2">
        <v>6270</v>
      </c>
      <c r="I15" s="2">
        <v>6490</v>
      </c>
      <c r="J15" s="2">
        <v>6680</v>
      </c>
      <c r="K15" s="2">
        <v>6920</v>
      </c>
      <c r="L15" s="2">
        <v>7060</v>
      </c>
      <c r="M15" s="2">
        <v>7000</v>
      </c>
      <c r="N15" s="2">
        <v>7090</v>
      </c>
      <c r="O15" s="2">
        <v>7360</v>
      </c>
      <c r="P15" s="2">
        <v>7520</v>
      </c>
      <c r="Q15" s="2">
        <v>7810</v>
      </c>
      <c r="R15" s="2">
        <v>8080</v>
      </c>
      <c r="S15" s="2">
        <v>8630</v>
      </c>
      <c r="T15" s="2">
        <v>9260</v>
      </c>
      <c r="U15" s="2">
        <v>9950</v>
      </c>
      <c r="V15" s="2">
        <v>10480</v>
      </c>
      <c r="W15" s="2">
        <v>10940</v>
      </c>
      <c r="X15" s="2">
        <v>10830</v>
      </c>
      <c r="Y15" s="2">
        <v>11190</v>
      </c>
      <c r="Z15" s="2">
        <v>11640</v>
      </c>
      <c r="AA15" s="2">
        <v>11970</v>
      </c>
      <c r="AB15" s="2">
        <v>12240</v>
      </c>
      <c r="AC15" s="1"/>
    </row>
    <row r="16" spans="1:29">
      <c r="A16" s="2" t="s">
        <v>4</v>
      </c>
      <c r="B16" s="2" t="s">
        <v>5</v>
      </c>
      <c r="C16" s="2" t="s">
        <v>34</v>
      </c>
      <c r="D16" s="2" t="s">
        <v>35</v>
      </c>
      <c r="E16" s="2">
        <v>5.2897400000000001</v>
      </c>
      <c r="F16" s="2">
        <v>5.9185800000000004</v>
      </c>
      <c r="G16" s="2"/>
      <c r="H16" s="2">
        <v>6.0678299999999998</v>
      </c>
      <c r="I16" s="2">
        <v>5.9798200000000001</v>
      </c>
      <c r="J16" s="2"/>
      <c r="K16" s="2">
        <v>5.7361800000000001</v>
      </c>
      <c r="L16" s="2"/>
      <c r="M16" s="2"/>
      <c r="N16" s="2">
        <v>6.0274400000000004</v>
      </c>
      <c r="O16" s="2">
        <v>5.5845399999999996</v>
      </c>
      <c r="P16" s="2">
        <v>5.2947499999999996</v>
      </c>
      <c r="Q16" s="2">
        <v>5.19604</v>
      </c>
      <c r="R16" s="2">
        <v>5.0566899999999997</v>
      </c>
      <c r="S16" s="2">
        <v>5.2809299999999997</v>
      </c>
      <c r="T16" s="2">
        <v>5.28268</v>
      </c>
      <c r="U16" s="2">
        <v>5.2926799999999998</v>
      </c>
      <c r="V16" s="2">
        <v>5.1767099999999999</v>
      </c>
      <c r="W16" s="2">
        <v>5.0912199999999999</v>
      </c>
      <c r="X16" s="2">
        <v>5.5105500000000003</v>
      </c>
      <c r="Y16" s="2">
        <v>5.9625399999999997</v>
      </c>
      <c r="Z16" s="2">
        <v>6.1615000000000002</v>
      </c>
      <c r="AA16" s="2">
        <v>6.6033999999999997</v>
      </c>
      <c r="AB16" s="2"/>
      <c r="AC16" s="3"/>
    </row>
    <row r="17" spans="1:29">
      <c r="A17" s="2" t="s">
        <v>4</v>
      </c>
      <c r="B17" s="2" t="s">
        <v>5</v>
      </c>
      <c r="C17" s="2" t="s">
        <v>36</v>
      </c>
      <c r="D17" s="2" t="s">
        <v>37</v>
      </c>
      <c r="E17" s="2"/>
      <c r="F17" s="2"/>
      <c r="G17" s="2"/>
      <c r="H17" s="2">
        <v>59.33</v>
      </c>
      <c r="I17" s="2"/>
      <c r="J17" s="2">
        <v>56.59</v>
      </c>
      <c r="K17" s="2"/>
      <c r="L17" s="2"/>
      <c r="M17" s="2"/>
      <c r="N17" s="2"/>
      <c r="O17" s="2">
        <v>57.77</v>
      </c>
      <c r="P17" s="2"/>
      <c r="Q17" s="2"/>
      <c r="R17" s="2"/>
      <c r="S17" s="2"/>
      <c r="T17" s="2"/>
      <c r="U17" s="2">
        <v>67.400000000000006</v>
      </c>
      <c r="V17" s="2"/>
      <c r="W17" s="2"/>
      <c r="X17" s="2">
        <v>63.14</v>
      </c>
      <c r="Y17" s="2"/>
      <c r="Z17" s="2">
        <v>65.02</v>
      </c>
      <c r="AA17" s="2"/>
      <c r="AB17" s="2"/>
      <c r="AC17" s="1"/>
    </row>
    <row r="18" spans="1:29">
      <c r="A18" s="2" t="s">
        <v>4</v>
      </c>
      <c r="B18" s="2" t="s">
        <v>5</v>
      </c>
      <c r="C18" s="2" t="s">
        <v>38</v>
      </c>
      <c r="D18" s="2" t="s">
        <v>39</v>
      </c>
      <c r="E18" s="2"/>
      <c r="F18" s="2">
        <v>17.600000381469702</v>
      </c>
      <c r="G18" s="2">
        <v>18</v>
      </c>
      <c r="H18" s="2">
        <v>17</v>
      </c>
      <c r="I18" s="2">
        <v>20</v>
      </c>
      <c r="J18" s="2">
        <v>21.799999237060501</v>
      </c>
      <c r="K18" s="2">
        <v>19</v>
      </c>
      <c r="L18" s="2">
        <v>17.5</v>
      </c>
      <c r="M18" s="2">
        <v>17.899999618530298</v>
      </c>
      <c r="N18" s="2">
        <v>17</v>
      </c>
      <c r="O18" s="2">
        <v>17.100000381469702</v>
      </c>
      <c r="P18" s="2">
        <v>15.5</v>
      </c>
      <c r="Q18" s="2">
        <v>15</v>
      </c>
      <c r="R18" s="2">
        <v>13.3999996185303</v>
      </c>
      <c r="S18" s="2">
        <v>13.8999996185303</v>
      </c>
      <c r="T18" s="2">
        <v>15.3999996185303</v>
      </c>
      <c r="U18" s="2">
        <v>16.399999618530298</v>
      </c>
      <c r="V18" s="2">
        <v>16.200000762939499</v>
      </c>
      <c r="W18" s="2">
        <v>17.100000381469702</v>
      </c>
      <c r="X18" s="2">
        <v>14.8999996185303</v>
      </c>
      <c r="Y18" s="2">
        <v>13.199999809265099</v>
      </c>
      <c r="Z18" s="2">
        <v>13</v>
      </c>
      <c r="AA18" s="2">
        <v>12.5</v>
      </c>
      <c r="AB18" s="2">
        <v>12.199999809265099</v>
      </c>
      <c r="AC18" s="1"/>
    </row>
    <row r="19" spans="1:29">
      <c r="A19" s="2" t="s">
        <v>4</v>
      </c>
      <c r="B19" s="2" t="s">
        <v>5</v>
      </c>
      <c r="C19" s="2" t="s">
        <v>40</v>
      </c>
      <c r="D19" s="2" t="s">
        <v>41</v>
      </c>
      <c r="E19" s="2"/>
      <c r="F19" s="2">
        <v>40.599998474121101</v>
      </c>
      <c r="G19" s="2">
        <v>41.200000762939503</v>
      </c>
      <c r="H19" s="2">
        <v>40.5</v>
      </c>
      <c r="I19" s="2">
        <v>43.799999237060497</v>
      </c>
      <c r="J19" s="2">
        <v>45.799999237060497</v>
      </c>
      <c r="K19" s="2">
        <v>43.799999237060497</v>
      </c>
      <c r="L19" s="2">
        <v>43</v>
      </c>
      <c r="M19" s="2">
        <v>42.099998474121101</v>
      </c>
      <c r="N19" s="2">
        <v>42.200000762939503</v>
      </c>
      <c r="O19" s="2">
        <v>41.599998474121101</v>
      </c>
      <c r="P19" s="2">
        <v>42.5</v>
      </c>
      <c r="Q19" s="2">
        <v>41.299999237060497</v>
      </c>
      <c r="R19" s="2">
        <v>40</v>
      </c>
      <c r="S19" s="2">
        <v>39.799999237060497</v>
      </c>
      <c r="T19" s="2">
        <v>41.200000762939503</v>
      </c>
      <c r="U19" s="2">
        <v>42.400001525878899</v>
      </c>
      <c r="V19" s="2">
        <v>41.900001525878899</v>
      </c>
      <c r="W19" s="2">
        <v>42.400001525878899</v>
      </c>
      <c r="X19" s="2">
        <v>40.400001525878899</v>
      </c>
      <c r="Y19" s="2">
        <v>38.700000762939503</v>
      </c>
      <c r="Z19" s="2">
        <v>38.599998474121101</v>
      </c>
      <c r="AA19" s="2">
        <v>38.799999237060497</v>
      </c>
      <c r="AB19" s="2">
        <v>39.200000762939503</v>
      </c>
      <c r="AC19" s="1"/>
    </row>
    <row r="20" spans="1:29">
      <c r="A20" s="2" t="s">
        <v>4</v>
      </c>
      <c r="B20" s="2" t="s">
        <v>5</v>
      </c>
      <c r="C20" s="2" t="s">
        <v>42</v>
      </c>
      <c r="D20" s="2" t="s">
        <v>43</v>
      </c>
      <c r="E20" s="2">
        <v>62.120073170731708</v>
      </c>
      <c r="F20" s="2">
        <v>62.294804878048787</v>
      </c>
      <c r="G20" s="2">
        <v>62.325170731707324</v>
      </c>
      <c r="H20" s="2">
        <v>62.193731707317077</v>
      </c>
      <c r="I20" s="2">
        <v>61.887975609756104</v>
      </c>
      <c r="J20" s="2">
        <v>61.370024390243906</v>
      </c>
      <c r="K20" s="2">
        <v>60.605463414634144</v>
      </c>
      <c r="L20" s="2">
        <v>59.613195121951229</v>
      </c>
      <c r="M20" s="2">
        <v>58.443024390243906</v>
      </c>
      <c r="N20" s="2">
        <v>57.156682926829269</v>
      </c>
      <c r="O20" s="2">
        <v>55.836878048780491</v>
      </c>
      <c r="P20" s="2">
        <v>54.570804878048783</v>
      </c>
      <c r="Q20" s="2">
        <v>53.441195121951225</v>
      </c>
      <c r="R20" s="2">
        <v>52.523756097560977</v>
      </c>
      <c r="S20" s="2">
        <v>51.873756097560978</v>
      </c>
      <c r="T20" s="2">
        <v>51.557341463414645</v>
      </c>
      <c r="U20" s="2">
        <v>51.613707317073171</v>
      </c>
      <c r="V20" s="2">
        <v>51.996512195121952</v>
      </c>
      <c r="W20" s="2">
        <v>52.636024390243911</v>
      </c>
      <c r="X20" s="2">
        <v>53.467097560975617</v>
      </c>
      <c r="Y20" s="2">
        <v>54.390756097560974</v>
      </c>
      <c r="Z20" s="2">
        <v>55.295658536585371</v>
      </c>
      <c r="AA20" s="2">
        <v>56.09831707317074</v>
      </c>
      <c r="AB20" s="2"/>
      <c r="AC20" s="1"/>
    </row>
    <row r="21" spans="1:29">
      <c r="A21" s="2" t="s">
        <v>4</v>
      </c>
      <c r="B21" s="2" t="s">
        <v>5</v>
      </c>
      <c r="C21" s="2" t="s">
        <v>44</v>
      </c>
      <c r="D21" s="2" t="s">
        <v>45</v>
      </c>
      <c r="E21" s="2">
        <v>2.03607381246945</v>
      </c>
      <c r="F21" s="2">
        <v>2.0613016311088401</v>
      </c>
      <c r="G21" s="2">
        <v>2.08652809772002</v>
      </c>
      <c r="H21" s="2">
        <v>2.11175354948131</v>
      </c>
      <c r="I21" s="2">
        <v>2.1369843055665201</v>
      </c>
      <c r="J21" s="2">
        <v>2.1622086723798302</v>
      </c>
      <c r="K21" s="2">
        <v>2.2251783928254598</v>
      </c>
      <c r="L21" s="2">
        <v>2.2881468168310999</v>
      </c>
      <c r="M21" s="2">
        <v>2.3511164003832001</v>
      </c>
      <c r="N21" s="2">
        <v>2.4140850776025902</v>
      </c>
      <c r="O21" s="2">
        <v>2.4770521875221001</v>
      </c>
      <c r="P21" s="2">
        <v>2.0465019274366001</v>
      </c>
      <c r="Q21" s="2">
        <v>1.9820162096580001</v>
      </c>
      <c r="R21" s="2">
        <v>1.30238266910087</v>
      </c>
      <c r="S21" s="2">
        <v>1.3062746448734499</v>
      </c>
      <c r="T21" s="2">
        <v>1.3102036115474001</v>
      </c>
      <c r="U21" s="2">
        <v>1.31417080649573</v>
      </c>
      <c r="V21" s="2">
        <v>1.3181812466751299</v>
      </c>
      <c r="W21" s="2">
        <v>1.3222454382243101</v>
      </c>
      <c r="X21" s="2">
        <v>1.3263609998593699</v>
      </c>
      <c r="Y21" s="2">
        <v>1.33053918635563</v>
      </c>
      <c r="Z21" s="2">
        <v>1.3347824771315999</v>
      </c>
      <c r="AA21" s="2">
        <v>1.3390967094132999</v>
      </c>
      <c r="AB21" s="2">
        <v>1.34348701707801</v>
      </c>
      <c r="AC21" s="1"/>
    </row>
    <row r="22" spans="1:29">
      <c r="A22" s="2" t="s">
        <v>4</v>
      </c>
      <c r="B22" s="2" t="s">
        <v>5</v>
      </c>
      <c r="C22" s="2" t="s">
        <v>46</v>
      </c>
      <c r="D22" s="2" t="s">
        <v>47</v>
      </c>
      <c r="E22" s="2">
        <v>50.522991180419901</v>
      </c>
      <c r="F22" s="2">
        <v>50.5675659179688</v>
      </c>
      <c r="G22" s="2">
        <v>50.609210968017599</v>
      </c>
      <c r="H22" s="2">
        <v>50.649452209472699</v>
      </c>
      <c r="I22" s="2">
        <v>50.690708160400398</v>
      </c>
      <c r="J22" s="2">
        <v>50.734767913818402</v>
      </c>
      <c r="K22" s="2">
        <v>50.781696319580099</v>
      </c>
      <c r="L22" s="2">
        <v>50.8309326171875</v>
      </c>
      <c r="M22" s="2">
        <v>50.882732391357401</v>
      </c>
      <c r="N22" s="2">
        <v>50.937137603759801</v>
      </c>
      <c r="O22" s="2">
        <v>50.993831634521499</v>
      </c>
      <c r="P22" s="2">
        <v>51.051929473877003</v>
      </c>
      <c r="Q22" s="2">
        <v>51.110633850097699</v>
      </c>
      <c r="R22" s="2">
        <v>51.169548034667997</v>
      </c>
      <c r="S22" s="2">
        <v>51.228309631347699</v>
      </c>
      <c r="T22" s="2">
        <v>51.2861518859863</v>
      </c>
      <c r="U22" s="2">
        <v>51.343612670898402</v>
      </c>
      <c r="V22" s="2">
        <v>51.399185180664098</v>
      </c>
      <c r="W22" s="2">
        <v>51.447933197021499</v>
      </c>
      <c r="X22" s="2">
        <v>51.483779907226598</v>
      </c>
      <c r="Y22" s="2">
        <v>51.502971649169901</v>
      </c>
      <c r="Z22" s="2">
        <v>51.503978729247997</v>
      </c>
      <c r="AA22" s="2">
        <v>51.489054692558597</v>
      </c>
      <c r="AB22" s="2">
        <v>51.462990939275002</v>
      </c>
      <c r="AC22" s="1"/>
    </row>
    <row r="23" spans="1:29">
      <c r="A23" s="2" t="s">
        <v>4</v>
      </c>
      <c r="B23" s="2" t="s">
        <v>5</v>
      </c>
      <c r="C23" s="2" t="s">
        <v>48</v>
      </c>
      <c r="D23" s="2" t="s">
        <v>49</v>
      </c>
      <c r="E23" s="2">
        <v>52.036999999999999</v>
      </c>
      <c r="F23" s="2">
        <v>52.554000000000002</v>
      </c>
      <c r="G23" s="2">
        <v>53.037999999999997</v>
      </c>
      <c r="H23" s="2">
        <v>53.521000000000001</v>
      </c>
      <c r="I23" s="2">
        <v>54.003999999999998</v>
      </c>
      <c r="J23" s="2">
        <v>54.485999999999997</v>
      </c>
      <c r="K23" s="2">
        <v>54.966999999999999</v>
      </c>
      <c r="L23" s="2">
        <v>55.448999999999998</v>
      </c>
      <c r="M23" s="2">
        <v>55.93</v>
      </c>
      <c r="N23" s="2">
        <v>56.411000000000001</v>
      </c>
      <c r="O23" s="2">
        <v>56.890999999999998</v>
      </c>
      <c r="P23" s="2">
        <v>57.368000000000002</v>
      </c>
      <c r="Q23" s="2">
        <v>57.898000000000003</v>
      </c>
      <c r="R23" s="2">
        <v>58.445999999999998</v>
      </c>
      <c r="S23" s="2">
        <v>58.993000000000002</v>
      </c>
      <c r="T23" s="2">
        <v>59.536000000000001</v>
      </c>
      <c r="U23" s="2">
        <v>60.076999999999998</v>
      </c>
      <c r="V23" s="2">
        <v>60.616</v>
      </c>
      <c r="W23" s="2">
        <v>61.154000000000003</v>
      </c>
      <c r="X23" s="2">
        <v>61.686999999999998</v>
      </c>
      <c r="Y23" s="2">
        <v>62.218000000000004</v>
      </c>
      <c r="Z23" s="2">
        <v>62.746000000000002</v>
      </c>
      <c r="AA23" s="2">
        <v>63.271999999999998</v>
      </c>
      <c r="AB23" s="2">
        <v>63.787999999999997</v>
      </c>
      <c r="AC23" s="1"/>
    </row>
    <row r="24" spans="1:29">
      <c r="A24" s="2" t="s">
        <v>4</v>
      </c>
      <c r="B24" s="2" t="s">
        <v>5</v>
      </c>
      <c r="C24" s="2" t="s">
        <v>50</v>
      </c>
      <c r="D24" t="s">
        <v>51</v>
      </c>
      <c r="Q24" s="2">
        <v>50.46</v>
      </c>
      <c r="R24" s="2">
        <v>49.58</v>
      </c>
      <c r="S24" s="2">
        <v>50.2</v>
      </c>
      <c r="T24" s="2">
        <v>49.9</v>
      </c>
      <c r="U24" s="2">
        <v>50.24</v>
      </c>
      <c r="V24" s="2">
        <v>50.46</v>
      </c>
      <c r="W24" s="2">
        <v>50.63</v>
      </c>
      <c r="X24" s="2">
        <v>52.52</v>
      </c>
      <c r="Y24" s="2">
        <v>53</v>
      </c>
      <c r="Z24" s="2">
        <v>53.16</v>
      </c>
      <c r="AA24" s="2">
        <v>53.51</v>
      </c>
    </row>
  </sheetData>
  <autoFilter ref="D1:D28">
    <sortState ref="A2:AC28">
      <sortCondition ref="D1:D28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C2" sqref="C2"/>
    </sheetView>
  </sheetViews>
  <sheetFormatPr defaultRowHeight="13.5"/>
  <cols>
    <col min="4" max="4" width="28.375" customWidth="1"/>
  </cols>
  <sheetData>
    <row r="1" spans="1:29">
      <c r="A1" s="4" t="s">
        <v>0</v>
      </c>
      <c r="B1" s="4" t="s">
        <v>1</v>
      </c>
      <c r="C1" s="4" t="s">
        <v>2</v>
      </c>
      <c r="D1" s="4" t="s">
        <v>3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  <c r="S1" s="4" t="s">
        <v>66</v>
      </c>
      <c r="T1" s="4" t="s">
        <v>67</v>
      </c>
      <c r="U1" s="4" t="s">
        <v>68</v>
      </c>
      <c r="V1" s="4" t="s">
        <v>69</v>
      </c>
      <c r="W1" s="4" t="s">
        <v>70</v>
      </c>
      <c r="X1" s="4" t="s">
        <v>71</v>
      </c>
      <c r="Y1" s="4" t="s">
        <v>72</v>
      </c>
      <c r="Z1" s="4" t="s">
        <v>73</v>
      </c>
      <c r="AA1" s="4" t="s">
        <v>74</v>
      </c>
      <c r="AB1" s="4" t="s">
        <v>75</v>
      </c>
      <c r="AC1" s="4" t="s">
        <v>76</v>
      </c>
    </row>
    <row r="2" spans="1:29">
      <c r="A2" s="2" t="s">
        <v>77</v>
      </c>
      <c r="B2" s="2" t="s">
        <v>78</v>
      </c>
      <c r="C2" s="2" t="s">
        <v>6</v>
      </c>
      <c r="D2" s="2" t="s">
        <v>7</v>
      </c>
      <c r="E2" s="2">
        <v>0.88184556759957777</v>
      </c>
      <c r="F2" s="2">
        <v>0.88055820180746158</v>
      </c>
      <c r="G2" s="2">
        <v>0.87669610443111312</v>
      </c>
      <c r="H2" s="2">
        <v>0.87025927547053206</v>
      </c>
      <c r="I2" s="2">
        <v>0.85030510569273143</v>
      </c>
      <c r="J2" s="2">
        <v>0.85030510569273143</v>
      </c>
      <c r="K2" s="2">
        <v>0.85030510569273143</v>
      </c>
      <c r="L2" s="2">
        <v>0.78979891346327136</v>
      </c>
      <c r="M2" s="2">
        <v>0.86639717809418371</v>
      </c>
      <c r="N2" s="2">
        <v>0.76598264630912227</v>
      </c>
      <c r="O2" s="2">
        <v>0.75568371997219297</v>
      </c>
      <c r="P2" s="2">
        <v>0.48340585493962251</v>
      </c>
      <c r="Q2" s="2">
        <v>0.48662426941991294</v>
      </c>
      <c r="R2" s="2">
        <v>0.45315275882489248</v>
      </c>
      <c r="S2" s="2">
        <v>0.45315275882489248</v>
      </c>
      <c r="T2" s="2">
        <v>0.44735961276036973</v>
      </c>
      <c r="U2" s="2">
        <v>0.44800329565642782</v>
      </c>
      <c r="V2" s="2">
        <v>0.45250907592883438</v>
      </c>
      <c r="W2" s="2">
        <v>0.53683153531244365</v>
      </c>
      <c r="X2" s="2">
        <v>0.40037076134812949</v>
      </c>
      <c r="Y2" s="2">
        <v>0.39586498107572288</v>
      </c>
      <c r="Z2" s="2">
        <v>0.39393393238754865</v>
      </c>
      <c r="AA2" s="2">
        <v>0.41710651664563969</v>
      </c>
      <c r="AB2" s="2"/>
      <c r="AC2" s="2"/>
    </row>
    <row r="3" spans="1:29">
      <c r="A3" s="2" t="s">
        <v>77</v>
      </c>
      <c r="B3" s="2" t="s">
        <v>78</v>
      </c>
      <c r="C3" s="2" t="s">
        <v>8</v>
      </c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35.28351170339775</v>
      </c>
      <c r="U3" s="2">
        <v>29.554020568383656</v>
      </c>
      <c r="V3" s="2">
        <v>24.894408552809377</v>
      </c>
      <c r="W3" s="2">
        <v>20.422373279489996</v>
      </c>
      <c r="X3" s="2">
        <v>21.558387305627882</v>
      </c>
      <c r="Y3" s="2">
        <v>20.556617736475001</v>
      </c>
      <c r="Z3" s="2">
        <v>27.460269861818844</v>
      </c>
      <c r="AA3" s="2">
        <v>29.339339926218557</v>
      </c>
      <c r="AB3" s="2">
        <v>23.874834870104557</v>
      </c>
      <c r="AC3" s="2"/>
    </row>
    <row r="4" spans="1:29">
      <c r="A4" s="2" t="s">
        <v>77</v>
      </c>
      <c r="B4" s="2" t="s">
        <v>78</v>
      </c>
      <c r="C4" s="2" t="s">
        <v>10</v>
      </c>
      <c r="D4" s="2" t="s">
        <v>11</v>
      </c>
      <c r="E4" s="2">
        <v>2.7576212365199457</v>
      </c>
      <c r="F4" s="2">
        <v>2.2491648042258694</v>
      </c>
      <c r="G4" s="2">
        <v>2.3317136615924907</v>
      </c>
      <c r="H4" s="2">
        <v>2.4140379563716361</v>
      </c>
      <c r="I4" s="2">
        <v>2.8511666909822648</v>
      </c>
      <c r="J4" s="2">
        <v>3.0401904450078829</v>
      </c>
      <c r="K4" s="2">
        <v>3.6900602066973267</v>
      </c>
      <c r="L4" s="2">
        <v>3.9141795178073564</v>
      </c>
      <c r="M4" s="2">
        <v>4.0128777729502483</v>
      </c>
      <c r="N4" s="2">
        <v>4.1304681586552698</v>
      </c>
      <c r="O4" s="2">
        <v>3.911862093862907</v>
      </c>
      <c r="P4" s="2">
        <v>3.9970853901206009</v>
      </c>
      <c r="Q4" s="2">
        <v>3.9095965797712102</v>
      </c>
      <c r="R4" s="2">
        <v>4.283238800315762</v>
      </c>
      <c r="S4" s="2">
        <v>4.6015265990543366</v>
      </c>
      <c r="T4" s="2">
        <v>4.8898220865994535</v>
      </c>
      <c r="U4" s="2">
        <v>4.7632643474479082</v>
      </c>
      <c r="V4" s="2">
        <v>4.9318817512700264</v>
      </c>
      <c r="W4" s="2">
        <v>5.300240564761312</v>
      </c>
      <c r="X4" s="2">
        <v>5.0779829869473199</v>
      </c>
      <c r="Y4" s="2">
        <v>5.0854382368354232</v>
      </c>
      <c r="Z4" s="2">
        <v>5.7223067648825845</v>
      </c>
      <c r="AA4" s="2"/>
      <c r="AB4" s="2"/>
      <c r="AC4" s="2"/>
    </row>
    <row r="5" spans="1:29">
      <c r="A5" s="2" t="s">
        <v>77</v>
      </c>
      <c r="B5" s="2" t="s">
        <v>78</v>
      </c>
      <c r="C5" s="2" t="s">
        <v>12</v>
      </c>
      <c r="D5" s="2" t="s">
        <v>13</v>
      </c>
      <c r="E5" s="2">
        <v>3408.3139999999999</v>
      </c>
      <c r="F5" s="2">
        <v>3815.5259999999998</v>
      </c>
      <c r="G5" s="2">
        <v>3339.7669999999998</v>
      </c>
      <c r="H5" s="2">
        <v>3123.652</v>
      </c>
      <c r="I5" s="2">
        <v>2701.1959999999999</v>
      </c>
      <c r="J5" s="2">
        <v>2694.78</v>
      </c>
      <c r="K5" s="2">
        <v>2269.8159999999998</v>
      </c>
      <c r="L5" s="2">
        <v>2223.2339999999999</v>
      </c>
      <c r="M5" s="2">
        <v>2240.9810000000002</v>
      </c>
      <c r="N5" s="2">
        <v>2244.0300000000002</v>
      </c>
      <c r="O5" s="2">
        <v>2396.5880000000002</v>
      </c>
      <c r="P5" s="2">
        <v>2414.7449999999999</v>
      </c>
      <c r="Q5" s="2">
        <v>2585.6289999999999</v>
      </c>
      <c r="R5" s="2">
        <v>2525.39</v>
      </c>
      <c r="S5" s="2">
        <v>2600.4810000000002</v>
      </c>
      <c r="T5" s="2">
        <v>2624.67</v>
      </c>
      <c r="U5" s="2">
        <v>2924.9459999999999</v>
      </c>
      <c r="V5" s="2">
        <v>3114.4450000000002</v>
      </c>
      <c r="W5" s="2">
        <v>3155.9279999999999</v>
      </c>
      <c r="X5" s="2">
        <v>3252.2710000000002</v>
      </c>
      <c r="Y5" s="2">
        <v>3454.212</v>
      </c>
      <c r="Z5" s="2">
        <v>3607.402</v>
      </c>
      <c r="AA5" s="2"/>
      <c r="AB5" s="2"/>
      <c r="AC5" s="2"/>
    </row>
    <row r="6" spans="1:29">
      <c r="A6" s="2" t="s">
        <v>77</v>
      </c>
      <c r="B6" s="2" t="s">
        <v>78</v>
      </c>
      <c r="C6" s="2" t="s">
        <v>14</v>
      </c>
      <c r="D6" s="2" t="s">
        <v>15</v>
      </c>
      <c r="E6" s="2">
        <v>2.2532548350885513</v>
      </c>
      <c r="F6" s="2">
        <v>2.0127762201070052</v>
      </c>
      <c r="G6" s="2">
        <v>2.3874419981992756</v>
      </c>
      <c r="H6" s="2">
        <v>2.6474139884980783</v>
      </c>
      <c r="I6" s="2">
        <v>3.0614587019971893</v>
      </c>
      <c r="J6" s="2">
        <v>3.068747727087183</v>
      </c>
      <c r="K6" s="2">
        <v>3.6432909099239761</v>
      </c>
      <c r="L6" s="2">
        <v>3.8517762862568672</v>
      </c>
      <c r="M6" s="2">
        <v>3.8212729157453809</v>
      </c>
      <c r="N6" s="2">
        <v>3.8160808901841774</v>
      </c>
      <c r="O6" s="2">
        <v>5.5131712250916713</v>
      </c>
      <c r="P6" s="2">
        <v>6.2529583869104188</v>
      </c>
      <c r="Q6" s="2">
        <v>6.5056123674355453</v>
      </c>
      <c r="R6" s="2">
        <v>6.6607929864298203</v>
      </c>
      <c r="S6" s="2">
        <v>6.4684571815752543</v>
      </c>
      <c r="T6" s="2">
        <v>6.4088437784559584</v>
      </c>
      <c r="U6" s="2">
        <v>5.7509095894419939</v>
      </c>
      <c r="V6" s="2">
        <v>5.7613475274085753</v>
      </c>
      <c r="W6" s="2">
        <v>5.7166386558882207</v>
      </c>
      <c r="X6" s="2">
        <v>5.5773949956814795</v>
      </c>
      <c r="Y6" s="2">
        <v>4.228866091600632</v>
      </c>
      <c r="Z6" s="2">
        <v>4.0684681108454228</v>
      </c>
      <c r="AA6" s="2"/>
      <c r="AB6" s="2"/>
      <c r="AC6" s="2"/>
    </row>
    <row r="7" spans="1:29">
      <c r="A7" s="2" t="s">
        <v>77</v>
      </c>
      <c r="B7" s="2" t="s">
        <v>78</v>
      </c>
      <c r="C7" s="2" t="s">
        <v>16</v>
      </c>
      <c r="D7" s="2" t="s">
        <v>17</v>
      </c>
      <c r="E7" s="2">
        <v>1.405905790571333</v>
      </c>
      <c r="F7" s="2">
        <v>1.4276481114343829</v>
      </c>
      <c r="G7" s="2">
        <v>1.4441186693787174</v>
      </c>
      <c r="H7" s="2">
        <v>1.4567985787481654</v>
      </c>
      <c r="I7" s="2">
        <v>1.4679310744354901</v>
      </c>
      <c r="J7" s="2">
        <v>1.4792238471639332</v>
      </c>
      <c r="K7" s="2">
        <v>1.4911545096423697</v>
      </c>
      <c r="L7" s="2">
        <v>1.5034649450294806</v>
      </c>
      <c r="M7" s="2">
        <v>1.5162710162465562</v>
      </c>
      <c r="N7" s="2">
        <v>1.5295173665645356</v>
      </c>
      <c r="O7" s="2">
        <v>1.5432123638610675</v>
      </c>
      <c r="P7" s="2">
        <v>1.5574995494219728</v>
      </c>
      <c r="Q7" s="2">
        <v>1.5726660058188935</v>
      </c>
      <c r="R7" s="2">
        <v>1.5889923787945106</v>
      </c>
      <c r="S7" s="2">
        <v>1.6067921419192048</v>
      </c>
      <c r="T7" s="2">
        <v>1.6262661242565462</v>
      </c>
      <c r="U7" s="2">
        <v>1.6475037977290867</v>
      </c>
      <c r="V7" s="2">
        <v>1.6704008857076649</v>
      </c>
      <c r="W7" s="2">
        <v>1.6947102139601946</v>
      </c>
      <c r="X7" s="2">
        <v>1.7200642395530266</v>
      </c>
      <c r="Y7" s="2">
        <v>1.74614305208682</v>
      </c>
      <c r="Z7" s="2">
        <v>1.7728372254692448</v>
      </c>
      <c r="AA7" s="2">
        <v>1.8000489199001004</v>
      </c>
      <c r="AB7" s="2">
        <v>1.8274627307603182</v>
      </c>
      <c r="AC7" s="2"/>
    </row>
    <row r="8" spans="1:29">
      <c r="A8" s="2" t="s">
        <v>77</v>
      </c>
      <c r="B8" s="2" t="s">
        <v>78</v>
      </c>
      <c r="C8" s="2" t="s">
        <v>18</v>
      </c>
      <c r="D8" s="2" t="s">
        <v>19</v>
      </c>
      <c r="E8" s="2"/>
      <c r="F8" s="2"/>
      <c r="G8" s="2">
        <v>15511.304754794352</v>
      </c>
      <c r="H8" s="2"/>
      <c r="I8" s="2"/>
      <c r="J8" s="2"/>
      <c r="K8" s="2"/>
      <c r="L8" s="2">
        <v>14899.02698222349</v>
      </c>
      <c r="M8" s="2"/>
      <c r="N8" s="2"/>
      <c r="O8" s="2"/>
      <c r="P8" s="2"/>
      <c r="Q8" s="2">
        <v>14243.434206589551</v>
      </c>
      <c r="R8" s="2"/>
      <c r="S8" s="2"/>
      <c r="T8" s="2"/>
      <c r="U8" s="2"/>
      <c r="V8" s="2">
        <v>13410.053224038829</v>
      </c>
      <c r="W8" s="2"/>
      <c r="X8" s="2"/>
      <c r="Y8" s="2"/>
      <c r="Z8" s="2"/>
      <c r="AA8" s="2">
        <v>12444.197785504941</v>
      </c>
      <c r="AB8" s="2">
        <v>12257.522085553981</v>
      </c>
      <c r="AC8" s="2"/>
    </row>
    <row r="9" spans="1:29">
      <c r="A9" s="2" t="s">
        <v>77</v>
      </c>
      <c r="B9" s="2" t="s">
        <v>78</v>
      </c>
      <c r="C9" s="2" t="s">
        <v>20</v>
      </c>
      <c r="D9" s="2" t="s">
        <v>21</v>
      </c>
      <c r="E9" s="2"/>
      <c r="F9" s="2"/>
      <c r="G9" s="2"/>
      <c r="H9" s="2"/>
      <c r="I9" s="2"/>
      <c r="J9" s="2"/>
      <c r="K9" s="2"/>
      <c r="L9" s="2">
        <v>0.16786000000000001</v>
      </c>
      <c r="M9" s="2">
        <v>0.16642999999999999</v>
      </c>
      <c r="N9" s="2">
        <v>0.15015999999999999</v>
      </c>
      <c r="O9" s="2">
        <v>0.18756999999999999</v>
      </c>
      <c r="P9" s="2">
        <v>0.26749000000000001</v>
      </c>
      <c r="Q9" s="2">
        <v>0.25173000000000001</v>
      </c>
      <c r="R9" s="2">
        <v>0.25180000000000002</v>
      </c>
      <c r="S9" s="2">
        <v>0.26777000000000001</v>
      </c>
      <c r="T9" s="2">
        <v>0.23776</v>
      </c>
      <c r="U9" s="2">
        <v>0.19120999999999999</v>
      </c>
      <c r="V9" s="2">
        <v>0.23827000000000001</v>
      </c>
      <c r="W9" s="2">
        <v>0.33667000000000002</v>
      </c>
      <c r="X9" s="2">
        <v>0.30478</v>
      </c>
      <c r="Y9" s="2">
        <v>0.28334999999999999</v>
      </c>
      <c r="Z9" s="2">
        <v>0.27392</v>
      </c>
      <c r="AA9" s="2"/>
      <c r="AB9" s="2"/>
      <c r="AC9" s="2"/>
    </row>
    <row r="10" spans="1:29">
      <c r="A10" s="2" t="s">
        <v>77</v>
      </c>
      <c r="B10" s="2" t="s">
        <v>78</v>
      </c>
      <c r="C10" s="2" t="s">
        <v>22</v>
      </c>
      <c r="D10" s="2" t="s">
        <v>23</v>
      </c>
      <c r="E10" s="2"/>
      <c r="F10" s="2"/>
      <c r="G10" s="2">
        <v>0.29574062932425432</v>
      </c>
      <c r="H10" s="2"/>
      <c r="I10" s="2"/>
      <c r="J10" s="2">
        <v>1.3548119109391081</v>
      </c>
      <c r="K10" s="2">
        <v>1.7765664605031244</v>
      </c>
      <c r="L10" s="2"/>
      <c r="M10" s="2">
        <v>0.30958436503412956</v>
      </c>
      <c r="N10" s="2">
        <v>0.11142659359277068</v>
      </c>
      <c r="O10" s="2">
        <v>1.307695131077431</v>
      </c>
      <c r="P10" s="2">
        <v>-1.0484394678467215</v>
      </c>
      <c r="Q10" s="2">
        <v>-1.0106982949793051</v>
      </c>
      <c r="R10" s="2">
        <v>9.015172722588856</v>
      </c>
      <c r="S10" s="2"/>
      <c r="T10" s="2"/>
      <c r="U10" s="2">
        <v>2.4605862845304922</v>
      </c>
      <c r="V10" s="2">
        <v>0.37560374602574481</v>
      </c>
      <c r="W10" s="2">
        <v>-0.40046293180078923</v>
      </c>
      <c r="X10" s="2">
        <v>7.8795531329513464</v>
      </c>
      <c r="Y10" s="2">
        <v>1.1573266382570997</v>
      </c>
      <c r="Z10" s="2">
        <v>6.9890208210883458</v>
      </c>
      <c r="AA10" s="2">
        <v>3.9921076153805997</v>
      </c>
      <c r="AB10" s="2"/>
      <c r="AC10" s="2"/>
    </row>
    <row r="11" spans="1:29" s="3" customFormat="1">
      <c r="A11" s="2" t="s">
        <v>77</v>
      </c>
      <c r="B11" s="2" t="s">
        <v>78</v>
      </c>
      <c r="C11" s="2" t="s">
        <v>24</v>
      </c>
      <c r="D11" s="2" t="s">
        <v>25</v>
      </c>
      <c r="E11" s="2">
        <v>68.651703154019657</v>
      </c>
      <c r="F11" s="2">
        <v>76.470392416719633</v>
      </c>
      <c r="G11" s="2">
        <v>65.926121590024451</v>
      </c>
      <c r="H11" s="2">
        <v>70.619371901983314</v>
      </c>
      <c r="I11" s="2">
        <v>65.662027752528175</v>
      </c>
      <c r="J11" s="2">
        <v>63.132984888279154</v>
      </c>
      <c r="K11" s="2">
        <v>68.12777929355336</v>
      </c>
      <c r="L11" s="2">
        <v>57.409173092422648</v>
      </c>
      <c r="M11" s="2">
        <v>65.598545800493412</v>
      </c>
      <c r="N11" s="2">
        <v>65.60227460191966</v>
      </c>
      <c r="O11" s="2">
        <v>69.57513580789248</v>
      </c>
      <c r="P11" s="2">
        <v>73.216389076516791</v>
      </c>
      <c r="Q11" s="2">
        <v>76.299679144738221</v>
      </c>
      <c r="R11" s="2">
        <v>69.089976250238735</v>
      </c>
      <c r="S11" s="2">
        <v>64.102890496367209</v>
      </c>
      <c r="T11" s="2">
        <v>55.175235271332092</v>
      </c>
      <c r="U11" s="2">
        <v>46.47497665542987</v>
      </c>
      <c r="V11" s="2">
        <v>46.875222282057827</v>
      </c>
      <c r="W11" s="2">
        <v>54.278390042542689</v>
      </c>
      <c r="X11" s="2">
        <v>58.14069555590968</v>
      </c>
      <c r="Y11" s="2">
        <v>53.129428671331027</v>
      </c>
      <c r="Z11" s="2">
        <v>48.963543693128678</v>
      </c>
      <c r="AA11" s="2">
        <v>48.653150156537869</v>
      </c>
      <c r="AB11" s="2">
        <v>49.194402849623458</v>
      </c>
      <c r="AC11" s="2"/>
    </row>
    <row r="12" spans="1:29">
      <c r="A12" s="2" t="s">
        <v>77</v>
      </c>
      <c r="B12" s="2" t="s">
        <v>78</v>
      </c>
      <c r="C12" s="2" t="s">
        <v>26</v>
      </c>
      <c r="D12" s="2" t="s">
        <v>27</v>
      </c>
      <c r="E12" s="2">
        <v>44.663151492048705</v>
      </c>
      <c r="F12" s="2">
        <v>48.801596240447338</v>
      </c>
      <c r="G12" s="2">
        <v>35.896550639598175</v>
      </c>
      <c r="H12" s="2">
        <v>39.602587715930696</v>
      </c>
      <c r="I12" s="2">
        <v>37.231046539632267</v>
      </c>
      <c r="J12" s="2">
        <v>30.953659474167129</v>
      </c>
      <c r="K12" s="2">
        <v>33.822308894165793</v>
      </c>
      <c r="L12" s="2">
        <v>34.54541322819334</v>
      </c>
      <c r="M12" s="2">
        <v>40.445501839631852</v>
      </c>
      <c r="N12" s="2">
        <v>40.77257184800164</v>
      </c>
      <c r="O12" s="2">
        <v>44.133557530587161</v>
      </c>
      <c r="P12" s="2">
        <v>48.477218746798449</v>
      </c>
      <c r="Q12" s="2">
        <v>52.949250014057405</v>
      </c>
      <c r="R12" s="2">
        <v>50.841566093907467</v>
      </c>
      <c r="S12" s="2">
        <v>45.412777081713948</v>
      </c>
      <c r="T12" s="2">
        <v>41.733322808308365</v>
      </c>
      <c r="U12" s="2">
        <v>37.360968978384534</v>
      </c>
      <c r="V12" s="2">
        <v>37.650047563087632</v>
      </c>
      <c r="W12" s="2">
        <v>44.207716798216836</v>
      </c>
      <c r="X12" s="2">
        <v>47.351762068964014</v>
      </c>
      <c r="Y12" s="2">
        <v>46.259552644529421</v>
      </c>
      <c r="Z12" s="2">
        <v>49.233466040162455</v>
      </c>
      <c r="AA12" s="2">
        <v>51.81400445398392</v>
      </c>
      <c r="AB12" s="2">
        <v>50.264009529938811</v>
      </c>
      <c r="AC12" s="2"/>
    </row>
    <row r="13" spans="1:29">
      <c r="A13" s="2" t="s">
        <v>77</v>
      </c>
      <c r="B13" s="2" t="s">
        <v>78</v>
      </c>
      <c r="C13" s="2" t="s">
        <v>28</v>
      </c>
      <c r="D13" s="2" t="s">
        <v>29</v>
      </c>
      <c r="E13" s="2">
        <v>-3.1844601804400554</v>
      </c>
      <c r="F13" s="2">
        <v>-8.6935447291277654</v>
      </c>
      <c r="G13" s="2">
        <v>-9.2564657047311698</v>
      </c>
      <c r="H13" s="2">
        <v>-3.1687915467319243</v>
      </c>
      <c r="I13" s="2">
        <v>2.1343826915061612</v>
      </c>
      <c r="J13" s="2">
        <v>6.3764268861537801</v>
      </c>
      <c r="K13" s="2">
        <v>2.2350938429745071</v>
      </c>
      <c r="L13" s="2">
        <v>3.8967135837882267</v>
      </c>
      <c r="M13" s="2">
        <v>3.3399366026458637</v>
      </c>
      <c r="N13" s="2">
        <v>3.0703690096566731</v>
      </c>
      <c r="O13" s="2">
        <v>1.1460621347482629</v>
      </c>
      <c r="P13" s="2">
        <v>2.9527105448705839</v>
      </c>
      <c r="Q13" s="2">
        <v>4.7329784665751049</v>
      </c>
      <c r="R13" s="2">
        <v>7.0046345746997076</v>
      </c>
      <c r="S13" s="2">
        <v>10.62540595744008</v>
      </c>
      <c r="T13" s="2">
        <v>7.253665442523527</v>
      </c>
      <c r="U13" s="2">
        <v>8.5562348074381731</v>
      </c>
      <c r="V13" s="2">
        <v>10.248016358707602</v>
      </c>
      <c r="W13" s="2">
        <v>8.9003679488518088</v>
      </c>
      <c r="X13" s="2">
        <v>-1.2685989419973538</v>
      </c>
      <c r="Y13" s="2">
        <v>6.3651616849484896</v>
      </c>
      <c r="Z13" s="2">
        <v>17.513647093779809</v>
      </c>
      <c r="AA13" s="2">
        <v>12.401100695133806</v>
      </c>
      <c r="AB13" s="2">
        <v>11.743111129006806</v>
      </c>
      <c r="AC13" s="2"/>
    </row>
    <row r="14" spans="1:29">
      <c r="A14" s="2" t="s">
        <v>77</v>
      </c>
      <c r="B14" s="2" t="s">
        <v>78</v>
      </c>
      <c r="C14" s="2" t="s">
        <v>30</v>
      </c>
      <c r="D14" s="2" t="s">
        <v>31</v>
      </c>
      <c r="E14" s="2">
        <v>2784.0018631924568</v>
      </c>
      <c r="F14" s="2">
        <v>2586.2518708916609</v>
      </c>
      <c r="G14" s="2">
        <v>2373.0046917976942</v>
      </c>
      <c r="H14" s="2">
        <v>2332.0841051699226</v>
      </c>
      <c r="I14" s="2">
        <v>2414.0041484132225</v>
      </c>
      <c r="J14" s="2">
        <v>2601.5358777045335</v>
      </c>
      <c r="K14" s="2">
        <v>2686.4862190006297</v>
      </c>
      <c r="L14" s="2">
        <v>2815.9536230502986</v>
      </c>
      <c r="M14" s="2">
        <v>2916.7249411218372</v>
      </c>
      <c r="N14" s="2">
        <v>3022.9072480761311</v>
      </c>
      <c r="O14" s="2">
        <v>3099.4931626876596</v>
      </c>
      <c r="P14" s="2">
        <v>3233.7474865652221</v>
      </c>
      <c r="Q14" s="2">
        <v>3405.5989050967291</v>
      </c>
      <c r="R14" s="2">
        <v>3678.5943728769385</v>
      </c>
      <c r="S14" s="2">
        <v>4134.9469617443629</v>
      </c>
      <c r="T14" s="2">
        <v>4522.741347336505</v>
      </c>
      <c r="U14" s="2">
        <v>4995.3740049163471</v>
      </c>
      <c r="V14" s="2">
        <v>5576.6391138969766</v>
      </c>
      <c r="W14" s="2">
        <v>6101.3547781409497</v>
      </c>
      <c r="X14" s="2">
        <v>5981.9377651962604</v>
      </c>
      <c r="Y14" s="2">
        <v>6344.5119171225069</v>
      </c>
      <c r="Z14" s="2">
        <v>7494.9507710747312</v>
      </c>
      <c r="AA14" s="2">
        <v>8446.3468998842</v>
      </c>
      <c r="AB14" s="2">
        <v>9434.9627693652983</v>
      </c>
      <c r="AC14" s="2"/>
    </row>
    <row r="15" spans="1:29">
      <c r="A15" s="2" t="s">
        <v>77</v>
      </c>
      <c r="B15" s="2" t="s">
        <v>78</v>
      </c>
      <c r="C15" s="2" t="s">
        <v>32</v>
      </c>
      <c r="D15" s="2" t="s">
        <v>33</v>
      </c>
      <c r="E15" s="2">
        <v>2740</v>
      </c>
      <c r="F15" s="2">
        <v>2580</v>
      </c>
      <c r="G15" s="2">
        <v>2320</v>
      </c>
      <c r="H15" s="2">
        <v>2250</v>
      </c>
      <c r="I15" s="2">
        <v>2360</v>
      </c>
      <c r="J15" s="2">
        <v>2550</v>
      </c>
      <c r="K15" s="2">
        <v>2660</v>
      </c>
      <c r="L15" s="2">
        <v>2790</v>
      </c>
      <c r="M15" s="2">
        <v>2920</v>
      </c>
      <c r="N15" s="2">
        <v>3020</v>
      </c>
      <c r="O15" s="2">
        <v>3090</v>
      </c>
      <c r="P15" s="2">
        <v>3230</v>
      </c>
      <c r="Q15" s="2">
        <v>3390</v>
      </c>
      <c r="R15" s="2">
        <v>3650</v>
      </c>
      <c r="S15" s="2">
        <v>4110</v>
      </c>
      <c r="T15" s="2">
        <v>4430</v>
      </c>
      <c r="U15" s="2">
        <v>4930</v>
      </c>
      <c r="V15" s="2">
        <v>5450</v>
      </c>
      <c r="W15" s="2">
        <v>5910</v>
      </c>
      <c r="X15" s="2">
        <v>5730</v>
      </c>
      <c r="Y15" s="2">
        <v>5770</v>
      </c>
      <c r="Z15" s="2">
        <v>6770</v>
      </c>
      <c r="AA15" s="2">
        <v>7670</v>
      </c>
      <c r="AB15" s="2">
        <v>8810</v>
      </c>
      <c r="AC15" s="2"/>
    </row>
    <row r="16" spans="1:29">
      <c r="A16" s="2" t="s">
        <v>77</v>
      </c>
      <c r="B16" s="2" t="s">
        <v>78</v>
      </c>
      <c r="C16" s="2" t="s">
        <v>34</v>
      </c>
      <c r="D16" s="2" t="s">
        <v>35</v>
      </c>
      <c r="E16" s="2"/>
      <c r="F16" s="2"/>
      <c r="G16" s="2"/>
      <c r="H16" s="2"/>
      <c r="I16" s="2"/>
      <c r="J16" s="2"/>
      <c r="K16" s="2"/>
      <c r="L16" s="2">
        <v>3.9489700000000001</v>
      </c>
      <c r="M16" s="2">
        <v>5.4930199999999996</v>
      </c>
      <c r="N16" s="2">
        <v>5.1456600000000003</v>
      </c>
      <c r="O16" s="2">
        <v>5.55037</v>
      </c>
      <c r="P16" s="2"/>
      <c r="Q16" s="2">
        <v>7.2107799999999997</v>
      </c>
      <c r="R16" s="2"/>
      <c r="S16" s="2">
        <v>4.3257300000000001</v>
      </c>
      <c r="T16" s="2"/>
      <c r="U16" s="2"/>
      <c r="V16" s="2">
        <v>4.6901299999999999</v>
      </c>
      <c r="W16" s="2"/>
      <c r="X16" s="2">
        <v>5.1448499999999999</v>
      </c>
      <c r="Y16" s="2">
        <v>5.38598</v>
      </c>
      <c r="Z16" s="2">
        <v>5.4761699999999998</v>
      </c>
      <c r="AA16" s="2"/>
      <c r="AB16" s="2"/>
      <c r="AC16" s="2"/>
    </row>
    <row r="17" spans="1:29">
      <c r="A17" s="2" t="s">
        <v>77</v>
      </c>
      <c r="B17" s="2" t="s">
        <v>78</v>
      </c>
      <c r="C17" s="2" t="s">
        <v>36</v>
      </c>
      <c r="D17" s="2" t="s">
        <v>37</v>
      </c>
      <c r="E17" s="2"/>
      <c r="F17" s="2"/>
      <c r="G17" s="2"/>
      <c r="H17" s="2"/>
      <c r="I17" s="2"/>
      <c r="J17" s="2">
        <v>33.200000000000003</v>
      </c>
      <c r="K17" s="2"/>
      <c r="L17" s="2"/>
      <c r="M17" s="2">
        <v>30.27</v>
      </c>
      <c r="N17" s="2"/>
      <c r="O17" s="2"/>
      <c r="P17" s="2"/>
      <c r="Q17" s="2">
        <v>32.840000000000003</v>
      </c>
      <c r="R17" s="2"/>
      <c r="S17" s="2"/>
      <c r="T17" s="2"/>
      <c r="U17" s="2"/>
      <c r="V17" s="2"/>
      <c r="W17" s="2">
        <v>36.520000000000003</v>
      </c>
      <c r="X17" s="2"/>
      <c r="Y17" s="2"/>
      <c r="Z17" s="2"/>
      <c r="AA17" s="2"/>
      <c r="AB17" s="2"/>
      <c r="AC17" s="2"/>
    </row>
    <row r="18" spans="1:29">
      <c r="A18" s="2" t="s">
        <v>77</v>
      </c>
      <c r="B18" s="2" t="s">
        <v>78</v>
      </c>
      <c r="C18" s="2" t="s">
        <v>38</v>
      </c>
      <c r="D18" s="2" t="s">
        <v>39</v>
      </c>
      <c r="E18" s="2"/>
      <c r="F18" s="2">
        <v>38.599998474121101</v>
      </c>
      <c r="G18" s="2">
        <v>40.200000762939503</v>
      </c>
      <c r="H18" s="2">
        <v>40.799999237060497</v>
      </c>
      <c r="I18" s="2">
        <v>40.099998474121101</v>
      </c>
      <c r="J18" s="2">
        <v>38</v>
      </c>
      <c r="K18" s="2">
        <v>39.200000762939503</v>
      </c>
      <c r="L18" s="2">
        <v>38.5</v>
      </c>
      <c r="M18" s="2">
        <v>38.200000762939503</v>
      </c>
      <c r="N18" s="2">
        <v>37.900001525878899</v>
      </c>
      <c r="O18" s="2">
        <v>38.099998474121101</v>
      </c>
      <c r="P18" s="2">
        <v>37.400001525878899</v>
      </c>
      <c r="Q18" s="2">
        <v>36.400001525878899</v>
      </c>
      <c r="R18" s="2">
        <v>36</v>
      </c>
      <c r="S18" s="2">
        <v>35.099998474121101</v>
      </c>
      <c r="T18" s="2">
        <v>34</v>
      </c>
      <c r="U18" s="2">
        <v>34.799999237060497</v>
      </c>
      <c r="V18" s="2">
        <v>33.900001525878899</v>
      </c>
      <c r="W18" s="2">
        <v>32.200000762939503</v>
      </c>
      <c r="X18" s="2">
        <v>33.299999237060497</v>
      </c>
      <c r="Y18" s="2">
        <v>30.299999237060501</v>
      </c>
      <c r="Z18" s="2">
        <v>32.5</v>
      </c>
      <c r="AA18" s="2">
        <v>32.5</v>
      </c>
      <c r="AB18" s="2">
        <v>32.799999237060497</v>
      </c>
      <c r="AC18" s="2"/>
    </row>
    <row r="19" spans="1:29">
      <c r="A19" s="2" t="s">
        <v>77</v>
      </c>
      <c r="B19" s="2" t="s">
        <v>78</v>
      </c>
      <c r="C19" s="2" t="s">
        <v>40</v>
      </c>
      <c r="D19" s="2" t="s">
        <v>41</v>
      </c>
      <c r="E19" s="2"/>
      <c r="F19" s="2">
        <v>54.900001525878899</v>
      </c>
      <c r="G19" s="2">
        <v>55.799999237060497</v>
      </c>
      <c r="H19" s="2">
        <v>56.200000762939503</v>
      </c>
      <c r="I19" s="2">
        <v>56.299999237060497</v>
      </c>
      <c r="J19" s="2">
        <v>55.599998474121101</v>
      </c>
      <c r="K19" s="2">
        <v>56.5</v>
      </c>
      <c r="L19" s="2">
        <v>56.599998474121101</v>
      </c>
      <c r="M19" s="2">
        <v>56.700000762939503</v>
      </c>
      <c r="N19" s="2">
        <v>56.799999237060497</v>
      </c>
      <c r="O19" s="2">
        <v>57.099998474121101</v>
      </c>
      <c r="P19" s="2">
        <v>57</v>
      </c>
      <c r="Q19" s="2">
        <v>56.799999237060497</v>
      </c>
      <c r="R19" s="2">
        <v>56.099998474121101</v>
      </c>
      <c r="S19" s="2">
        <v>55.900001525878899</v>
      </c>
      <c r="T19" s="2">
        <v>56.099998474121101</v>
      </c>
      <c r="U19" s="2">
        <v>56.799999237060497</v>
      </c>
      <c r="V19" s="2">
        <v>56.299999237060497</v>
      </c>
      <c r="W19" s="2">
        <v>55.700000762939503</v>
      </c>
      <c r="X19" s="2">
        <v>57.799999237060497</v>
      </c>
      <c r="Y19" s="2">
        <v>57.299999237060497</v>
      </c>
      <c r="Z19" s="2">
        <v>58.799999237060497</v>
      </c>
      <c r="AA19" s="2">
        <v>59.099998474121101</v>
      </c>
      <c r="AB19" s="2">
        <v>59.799999237060497</v>
      </c>
      <c r="AC19" s="2"/>
    </row>
    <row r="20" spans="1:29">
      <c r="A20" s="2" t="s">
        <v>77</v>
      </c>
      <c r="B20" s="2" t="s">
        <v>78</v>
      </c>
      <c r="C20" s="2" t="s">
        <v>42</v>
      </c>
      <c r="D20" s="2" t="s">
        <v>43</v>
      </c>
      <c r="E20" s="2">
        <v>60.270341463414645</v>
      </c>
      <c r="F20" s="2">
        <v>60.49182926829269</v>
      </c>
      <c r="G20" s="2">
        <v>60.676951219512205</v>
      </c>
      <c r="H20" s="2">
        <v>60.847780487804883</v>
      </c>
      <c r="I20" s="2">
        <v>61.020634146341465</v>
      </c>
      <c r="J20" s="2">
        <v>61.215585365853663</v>
      </c>
      <c r="K20" s="2">
        <v>61.453024390243911</v>
      </c>
      <c r="L20" s="2">
        <v>61.741390243902444</v>
      </c>
      <c r="M20" s="2">
        <v>62.084414634146349</v>
      </c>
      <c r="N20" s="2">
        <v>62.480121951219516</v>
      </c>
      <c r="O20" s="2">
        <v>62.92370731707318</v>
      </c>
      <c r="P20" s="2">
        <v>63.402609756097561</v>
      </c>
      <c r="Q20" s="2">
        <v>63.895951219512206</v>
      </c>
      <c r="R20" s="2">
        <v>64.383268292682942</v>
      </c>
      <c r="S20" s="2">
        <v>64.85182926829269</v>
      </c>
      <c r="T20" s="2">
        <v>65.287804878048789</v>
      </c>
      <c r="U20" s="2">
        <v>65.682756097560983</v>
      </c>
      <c r="V20" s="2">
        <v>66.037439024390252</v>
      </c>
      <c r="W20" s="2">
        <v>66.357121951219526</v>
      </c>
      <c r="X20" s="2">
        <v>66.641219512195136</v>
      </c>
      <c r="Y20" s="2">
        <v>66.894609756097566</v>
      </c>
      <c r="Z20" s="2">
        <v>67.124707317073174</v>
      </c>
      <c r="AA20" s="2">
        <v>67.339439024390245</v>
      </c>
      <c r="AB20" s="2"/>
      <c r="AC20" s="2"/>
    </row>
    <row r="21" spans="1:29">
      <c r="A21" s="2" t="s">
        <v>77</v>
      </c>
      <c r="B21" s="2" t="s">
        <v>78</v>
      </c>
      <c r="C21" s="2" t="s">
        <v>44</v>
      </c>
      <c r="D21" s="2" t="s">
        <v>45</v>
      </c>
      <c r="E21" s="2">
        <v>1.9950374707496501</v>
      </c>
      <c r="F21" s="2">
        <v>1.5346627126727299</v>
      </c>
      <c r="G21" s="2">
        <v>1.14708051174531</v>
      </c>
      <c r="H21" s="2">
        <v>0.87420557281744204</v>
      </c>
      <c r="I21" s="2">
        <v>0.76127032382957804</v>
      </c>
      <c r="J21" s="2">
        <v>0.766354555321904</v>
      </c>
      <c r="K21" s="2">
        <v>0.80331359871604602</v>
      </c>
      <c r="L21" s="2">
        <v>0.82217489863001703</v>
      </c>
      <c r="M21" s="2">
        <v>0.84816342565012204</v>
      </c>
      <c r="N21" s="2">
        <v>0.86981970969223199</v>
      </c>
      <c r="O21" s="2">
        <v>0.89139554598095505</v>
      </c>
      <c r="P21" s="2">
        <v>0.921548797321047</v>
      </c>
      <c r="Q21" s="2">
        <v>0.96905897251209105</v>
      </c>
      <c r="R21" s="2">
        <v>1.03278192067156</v>
      </c>
      <c r="S21" s="2">
        <v>1.1139641659644499</v>
      </c>
      <c r="T21" s="2">
        <v>1.20469328126939</v>
      </c>
      <c r="U21" s="2">
        <v>1.29746267505862</v>
      </c>
      <c r="V21" s="2">
        <v>1.38023564044036</v>
      </c>
      <c r="W21" s="2">
        <v>1.44481120580606</v>
      </c>
      <c r="X21" s="2">
        <v>1.4849877704291099</v>
      </c>
      <c r="Y21" s="2">
        <v>1.50477466771639</v>
      </c>
      <c r="Z21" s="2">
        <v>1.51718300891339</v>
      </c>
      <c r="AA21" s="2">
        <v>1.5232626783529799</v>
      </c>
      <c r="AB21" s="2">
        <v>1.51146766139501</v>
      </c>
      <c r="AC21" s="2"/>
    </row>
    <row r="22" spans="1:29">
      <c r="A22" s="2" t="s">
        <v>77</v>
      </c>
      <c r="B22" s="2" t="s">
        <v>78</v>
      </c>
      <c r="C22" s="2" t="s">
        <v>46</v>
      </c>
      <c r="D22" s="2" t="s">
        <v>47</v>
      </c>
      <c r="E22" s="2">
        <v>50.632530212402301</v>
      </c>
      <c r="F22" s="2">
        <v>50.612842559814503</v>
      </c>
      <c r="G22" s="2">
        <v>50.5886039733887</v>
      </c>
      <c r="H22" s="2">
        <v>50.556949615478501</v>
      </c>
      <c r="I22" s="2">
        <v>50.514247894287102</v>
      </c>
      <c r="J22" s="2">
        <v>50.459236145019503</v>
      </c>
      <c r="K22" s="2">
        <v>50.389797210693402</v>
      </c>
      <c r="L22" s="2">
        <v>50.309734344482401</v>
      </c>
      <c r="M22" s="2">
        <v>50.230514526367202</v>
      </c>
      <c r="N22" s="2">
        <v>50.1670951843262</v>
      </c>
      <c r="O22" s="2">
        <v>50.129489898681598</v>
      </c>
      <c r="P22" s="2">
        <v>50.1214408874512</v>
      </c>
      <c r="Q22" s="2">
        <v>50.1386909484863</v>
      </c>
      <c r="R22" s="2">
        <v>50.1730346679688</v>
      </c>
      <c r="S22" s="2">
        <v>50.212680816650398</v>
      </c>
      <c r="T22" s="2">
        <v>50.249118804931598</v>
      </c>
      <c r="U22" s="2">
        <v>50.280368804931598</v>
      </c>
      <c r="V22" s="2">
        <v>50.308509826660199</v>
      </c>
      <c r="W22" s="2">
        <v>50.334201812744098</v>
      </c>
      <c r="X22" s="2">
        <v>50.359157562255902</v>
      </c>
      <c r="Y22" s="2">
        <v>50.384555816650398</v>
      </c>
      <c r="Z22" s="2">
        <v>50.410007476806598</v>
      </c>
      <c r="AA22" s="2">
        <v>50.434652942766697</v>
      </c>
      <c r="AB22" s="2">
        <v>50.458758897710602</v>
      </c>
      <c r="AC22" s="2"/>
    </row>
    <row r="23" spans="1:29">
      <c r="A23" s="2" t="s">
        <v>77</v>
      </c>
      <c r="B23" s="2" t="s">
        <v>78</v>
      </c>
      <c r="C23" s="2" t="s">
        <v>48</v>
      </c>
      <c r="D23" s="2" t="s">
        <v>49</v>
      </c>
      <c r="E23" s="2">
        <v>57.033000000000001</v>
      </c>
      <c r="F23" s="2">
        <v>56.987000000000002</v>
      </c>
      <c r="G23" s="2">
        <v>56.942</v>
      </c>
      <c r="H23" s="2">
        <v>56.896000000000001</v>
      </c>
      <c r="I23" s="2">
        <v>56.850999999999999</v>
      </c>
      <c r="J23" s="2">
        <v>56.805</v>
      </c>
      <c r="K23" s="2">
        <v>56.76</v>
      </c>
      <c r="L23" s="2">
        <v>56.713999999999999</v>
      </c>
      <c r="M23" s="2">
        <v>56.668999999999997</v>
      </c>
      <c r="N23" s="2">
        <v>56.622999999999998</v>
      </c>
      <c r="O23" s="2">
        <v>57.133000000000003</v>
      </c>
      <c r="P23" s="2">
        <v>58.222000000000001</v>
      </c>
      <c r="Q23" s="2">
        <v>59.304000000000002</v>
      </c>
      <c r="R23" s="2">
        <v>60.378</v>
      </c>
      <c r="S23" s="2">
        <v>61.442999999999998</v>
      </c>
      <c r="T23" s="2">
        <v>62.494</v>
      </c>
      <c r="U23" s="2">
        <v>63.534999999999997</v>
      </c>
      <c r="V23" s="2">
        <v>64.563999999999993</v>
      </c>
      <c r="W23" s="2">
        <v>65.581000000000003</v>
      </c>
      <c r="X23" s="2">
        <v>66.58</v>
      </c>
      <c r="Y23" s="2">
        <v>67.566999999999993</v>
      </c>
      <c r="Z23" s="2">
        <v>68.537999999999997</v>
      </c>
      <c r="AA23" s="2">
        <v>69.471999999999994</v>
      </c>
      <c r="AB23" s="2">
        <v>70.366</v>
      </c>
      <c r="AC23" s="2"/>
    </row>
    <row r="24" spans="1:29">
      <c r="A24" s="2" t="s">
        <v>77</v>
      </c>
      <c r="B24" s="2" t="s">
        <v>78</v>
      </c>
      <c r="C24" s="2" t="s">
        <v>79</v>
      </c>
      <c r="D24" t="s">
        <v>51</v>
      </c>
      <c r="Q24" s="2">
        <v>41.26</v>
      </c>
      <c r="R24" s="2">
        <v>41.72</v>
      </c>
      <c r="S24" s="2">
        <v>42.83</v>
      </c>
      <c r="T24" s="2">
        <v>43.24</v>
      </c>
      <c r="U24" s="2">
        <v>43.58</v>
      </c>
      <c r="V24" s="2">
        <v>43.88</v>
      </c>
      <c r="W24" s="2">
        <v>44.14</v>
      </c>
      <c r="X24" s="2">
        <v>44.33</v>
      </c>
      <c r="Y24" s="2">
        <v>44.46</v>
      </c>
      <c r="Z24" s="2">
        <v>44.59</v>
      </c>
      <c r="AA24" s="2">
        <v>44.67</v>
      </c>
    </row>
  </sheetData>
  <autoFilter ref="A1:AC1">
    <sortState ref="A2:AC24">
      <sortCondition ref="D1"/>
    </sortState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9"/>
  <sheetViews>
    <sheetView topLeftCell="K1" zoomScaleNormal="100" workbookViewId="0">
      <selection activeCell="A24" sqref="A24:XFD24"/>
    </sheetView>
  </sheetViews>
  <sheetFormatPr defaultRowHeight="13.5"/>
  <cols>
    <col min="3" max="3" width="18.125" customWidth="1"/>
    <col min="4" max="4" width="18.25" customWidth="1"/>
    <col min="5" max="5" width="14.1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</row>
    <row r="2" spans="1:29">
      <c r="A2" s="2" t="s">
        <v>80</v>
      </c>
      <c r="B2" s="2" t="s">
        <v>81</v>
      </c>
      <c r="C2" s="2" t="s">
        <v>6</v>
      </c>
      <c r="D2" s="2" t="s">
        <v>7</v>
      </c>
      <c r="E2" s="2">
        <v>54.977650267894084</v>
      </c>
      <c r="F2" s="2">
        <v>54.884484341733966</v>
      </c>
      <c r="G2" s="2">
        <v>54.724386937935357</v>
      </c>
      <c r="H2" s="2">
        <v>54.684026247902082</v>
      </c>
      <c r="I2" s="2">
        <v>54.663509563801838</v>
      </c>
      <c r="J2" s="2">
        <v>54.456997366464975</v>
      </c>
      <c r="K2" s="2">
        <v>54.15900093838605</v>
      </c>
      <c r="L2" s="2">
        <v>54.352732250545714</v>
      </c>
      <c r="M2" s="2">
        <v>54.288155146492493</v>
      </c>
      <c r="N2" s="2">
        <v>54.142183984205516</v>
      </c>
      <c r="O2" s="2">
        <v>54.127048725443039</v>
      </c>
      <c r="P2" s="2">
        <v>53.923563579858666</v>
      </c>
      <c r="Q2" s="2">
        <v>53.792054998166947</v>
      </c>
      <c r="R2" s="2">
        <v>53.76884760139783</v>
      </c>
      <c r="S2" s="2">
        <v>53.629266881699458</v>
      </c>
      <c r="T2" s="2">
        <v>53.54955451888376</v>
      </c>
      <c r="U2" s="2">
        <v>53.38373935066376</v>
      </c>
      <c r="V2" s="2">
        <v>53.176554475159676</v>
      </c>
      <c r="W2" s="2">
        <v>53.114668083775342</v>
      </c>
      <c r="X2" s="2">
        <v>53.082043192665118</v>
      </c>
      <c r="Y2" s="2">
        <v>52.97676905949502</v>
      </c>
      <c r="Z2" s="2">
        <v>52.922954806117339</v>
      </c>
      <c r="AA2" s="2">
        <v>52.536164859965218</v>
      </c>
      <c r="AB2" s="2"/>
      <c r="AC2" s="2"/>
    </row>
    <row r="3" spans="1:29">
      <c r="A3" s="2" t="s">
        <v>80</v>
      </c>
      <c r="B3" s="2" t="s">
        <v>81</v>
      </c>
      <c r="C3" s="2" t="s">
        <v>8</v>
      </c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11.908837755337849</v>
      </c>
      <c r="U3" s="2">
        <v>13.481377301582121</v>
      </c>
      <c r="V3" s="2">
        <v>12.652562128028505</v>
      </c>
      <c r="W3" s="2">
        <v>15.831510179951936</v>
      </c>
      <c r="X3" s="2">
        <v>12.68803622298535</v>
      </c>
      <c r="Y3" s="2">
        <v>13.568193132639115</v>
      </c>
      <c r="Z3" s="2">
        <v>14.018880921623007</v>
      </c>
      <c r="AA3" s="2">
        <v>14.804830082124434</v>
      </c>
      <c r="AB3" s="2">
        <v>14.64756022265237</v>
      </c>
      <c r="AC3" s="2"/>
    </row>
    <row r="4" spans="1:29">
      <c r="A4" s="2" t="s">
        <v>80</v>
      </c>
      <c r="B4" s="2" t="s">
        <v>81</v>
      </c>
      <c r="C4" s="2" t="s">
        <v>10</v>
      </c>
      <c r="D4" s="2" t="s">
        <v>11</v>
      </c>
      <c r="E4" s="2">
        <v>4.9716759339240584</v>
      </c>
      <c r="F4" s="2">
        <v>4.8298880430211728</v>
      </c>
      <c r="G4" s="2">
        <v>4.8993220071663641</v>
      </c>
      <c r="H4" s="2">
        <v>5.0173193029514929</v>
      </c>
      <c r="I4" s="2">
        <v>5.1516801308671019</v>
      </c>
      <c r="J4" s="2">
        <v>5.25008545514918</v>
      </c>
      <c r="K4" s="2">
        <v>5.4700118952714512</v>
      </c>
      <c r="L4" s="2">
        <v>5.4771422399564198</v>
      </c>
      <c r="M4" s="2">
        <v>5.6774436476397963</v>
      </c>
      <c r="N4" s="2">
        <v>5.8201109175407169</v>
      </c>
      <c r="O4" s="2">
        <v>5.9266048442854595</v>
      </c>
      <c r="P4" s="2">
        <v>6.1148271841811175</v>
      </c>
      <c r="Q4" s="2">
        <v>6.1741272141979611</v>
      </c>
      <c r="R4" s="2">
        <v>6.4966266018259518</v>
      </c>
      <c r="S4" s="2">
        <v>6.6108222559360605</v>
      </c>
      <c r="T4" s="2">
        <v>6.9537535698119424</v>
      </c>
      <c r="U4" s="2">
        <v>7.225614722217669</v>
      </c>
      <c r="V4" s="2">
        <v>7.4420820621361727</v>
      </c>
      <c r="W4" s="2">
        <v>7.386003961810534</v>
      </c>
      <c r="X4" s="2">
        <v>7.2619413614459818</v>
      </c>
      <c r="Y4" s="2">
        <v>7.7261877173181466</v>
      </c>
      <c r="Z4" s="2">
        <v>7.9565069793079077</v>
      </c>
      <c r="AA4" s="2"/>
      <c r="AB4" s="2"/>
      <c r="AC4" s="2"/>
    </row>
    <row r="5" spans="1:29">
      <c r="A5" s="2" t="s">
        <v>80</v>
      </c>
      <c r="B5" s="2" t="s">
        <v>81</v>
      </c>
      <c r="C5" s="2" t="s">
        <v>12</v>
      </c>
      <c r="D5" s="2" t="s">
        <v>13</v>
      </c>
      <c r="E5" s="2">
        <v>316743.223</v>
      </c>
      <c r="F5" s="2">
        <v>329487.359</v>
      </c>
      <c r="G5" s="2">
        <v>342625.61099999998</v>
      </c>
      <c r="H5" s="2">
        <v>350462.30800000002</v>
      </c>
      <c r="I5" s="2">
        <v>364050.277</v>
      </c>
      <c r="J5" s="2">
        <v>384284.78200000001</v>
      </c>
      <c r="K5" s="2">
        <v>396679.51500000001</v>
      </c>
      <c r="L5" s="2">
        <v>412206.99900000001</v>
      </c>
      <c r="M5" s="2">
        <v>422257.46</v>
      </c>
      <c r="N5" s="2">
        <v>448343.00699999998</v>
      </c>
      <c r="O5" s="2">
        <v>457198.20299999998</v>
      </c>
      <c r="P5" s="2">
        <v>464501.25</v>
      </c>
      <c r="Q5" s="2">
        <v>477539.70500000002</v>
      </c>
      <c r="R5" s="2">
        <v>489507.22499999998</v>
      </c>
      <c r="S5" s="2">
        <v>519164.85600000003</v>
      </c>
      <c r="T5" s="2">
        <v>539388.09600000002</v>
      </c>
      <c r="U5" s="2">
        <v>567182.48100000003</v>
      </c>
      <c r="V5" s="2">
        <v>604659.49199999997</v>
      </c>
      <c r="W5" s="2">
        <v>632956.02800000005</v>
      </c>
      <c r="X5" s="2">
        <v>698359.68599999999</v>
      </c>
      <c r="Y5" s="2">
        <v>723743.18200000003</v>
      </c>
      <c r="Z5" s="2">
        <v>749446.652</v>
      </c>
      <c r="AA5" s="2"/>
      <c r="AB5" s="2"/>
      <c r="AC5" s="2"/>
    </row>
    <row r="6" spans="1:29">
      <c r="A6" s="2" t="s">
        <v>80</v>
      </c>
      <c r="B6" s="2" t="s">
        <v>81</v>
      </c>
      <c r="C6" s="2" t="s">
        <v>14</v>
      </c>
      <c r="D6" s="2" t="s">
        <v>15</v>
      </c>
      <c r="E6" s="2">
        <v>42.134637873530757</v>
      </c>
      <c r="F6" s="2">
        <v>41.060550064987467</v>
      </c>
      <c r="G6" s="2">
        <v>40.027708261423577</v>
      </c>
      <c r="H6" s="2">
        <v>39.345485335330267</v>
      </c>
      <c r="I6" s="2">
        <v>38.081824615669781</v>
      </c>
      <c r="J6" s="2">
        <v>36.432187939203899</v>
      </c>
      <c r="K6" s="2">
        <v>35.630589343641802</v>
      </c>
      <c r="L6" s="2">
        <v>34.639761902732751</v>
      </c>
      <c r="M6" s="2">
        <v>34.157473026053822</v>
      </c>
      <c r="N6" s="2">
        <v>32.730539276594541</v>
      </c>
      <c r="O6" s="2">
        <v>32.559873819101604</v>
      </c>
      <c r="P6" s="2">
        <v>32.478389024787333</v>
      </c>
      <c r="Q6" s="2">
        <v>31.954917549735466</v>
      </c>
      <c r="R6" s="2">
        <v>31.547781138470434</v>
      </c>
      <c r="S6" s="2">
        <v>30.197580053454153</v>
      </c>
      <c r="T6" s="2">
        <v>29.500504030404112</v>
      </c>
      <c r="U6" s="2">
        <v>28.473739653464364</v>
      </c>
      <c r="V6" s="2">
        <v>27.998049685789105</v>
      </c>
      <c r="W6" s="2">
        <v>27.169311040987505</v>
      </c>
      <c r="X6" s="2">
        <v>25.223764276679621</v>
      </c>
      <c r="Y6" s="2">
        <v>24.882912955717487</v>
      </c>
      <c r="Z6" s="2">
        <v>24.658272274195173</v>
      </c>
      <c r="AA6" s="2"/>
      <c r="AB6" s="2"/>
      <c r="AC6" s="2"/>
    </row>
    <row r="7" spans="1:29">
      <c r="A7" s="2" t="s">
        <v>80</v>
      </c>
      <c r="B7" s="2" t="s">
        <v>81</v>
      </c>
      <c r="C7" s="2" t="s">
        <v>16</v>
      </c>
      <c r="D7" s="2" t="s">
        <v>17</v>
      </c>
      <c r="E7" s="2">
        <v>292.24190179571434</v>
      </c>
      <c r="F7" s="2">
        <v>298.11371355345608</v>
      </c>
      <c r="G7" s="2">
        <v>303.9663243855926</v>
      </c>
      <c r="H7" s="2">
        <v>309.8044638923177</v>
      </c>
      <c r="I7" s="2">
        <v>315.63827067896773</v>
      </c>
      <c r="J7" s="2">
        <v>321.47436087165636</v>
      </c>
      <c r="K7" s="2">
        <v>327.30756426599038</v>
      </c>
      <c r="L7" s="2">
        <v>333.13045281330824</v>
      </c>
      <c r="M7" s="2">
        <v>338.94455315671047</v>
      </c>
      <c r="N7" s="2">
        <v>344.75250858505512</v>
      </c>
      <c r="O7" s="2">
        <v>350.55336456802291</v>
      </c>
      <c r="P7" s="2">
        <v>356.35155775446572</v>
      </c>
      <c r="Q7" s="2">
        <v>362.13821619203617</v>
      </c>
      <c r="R7" s="2">
        <v>367.88323719641193</v>
      </c>
      <c r="S7" s="2">
        <v>373.54696739865261</v>
      </c>
      <c r="T7" s="2">
        <v>379.10242803184457</v>
      </c>
      <c r="U7" s="2">
        <v>384.53289228068166</v>
      </c>
      <c r="V7" s="2">
        <v>389.84903420232143</v>
      </c>
      <c r="W7" s="2">
        <v>395.08485296936959</v>
      </c>
      <c r="X7" s="2">
        <v>400.28994749746903</v>
      </c>
      <c r="Y7" s="2">
        <v>405.49868928659117</v>
      </c>
      <c r="Z7" s="2">
        <v>410.72259727767147</v>
      </c>
      <c r="AA7" s="2">
        <v>415.94608215418458</v>
      </c>
      <c r="AB7" s="2">
        <v>421.14348427110275</v>
      </c>
      <c r="AC7" s="2"/>
    </row>
    <row r="8" spans="1:29">
      <c r="A8" s="2" t="s">
        <v>80</v>
      </c>
      <c r="B8" s="2" t="s">
        <v>81</v>
      </c>
      <c r="C8" s="2" t="s">
        <v>18</v>
      </c>
      <c r="D8" s="2" t="s">
        <v>19</v>
      </c>
      <c r="E8" s="2"/>
      <c r="F8" s="2"/>
      <c r="G8" s="2">
        <v>1600.0006444262622</v>
      </c>
      <c r="H8" s="2"/>
      <c r="I8" s="2"/>
      <c r="J8" s="2"/>
      <c r="K8" s="2"/>
      <c r="L8" s="2">
        <v>1459.9275172641958</v>
      </c>
      <c r="M8" s="2"/>
      <c r="N8" s="2"/>
      <c r="O8" s="2"/>
      <c r="P8" s="2"/>
      <c r="Q8" s="2">
        <v>1342.985338622557</v>
      </c>
      <c r="R8" s="2"/>
      <c r="S8" s="2"/>
      <c r="T8" s="2"/>
      <c r="U8" s="2"/>
      <c r="V8" s="2">
        <v>1247.5247396622494</v>
      </c>
      <c r="W8" s="2"/>
      <c r="X8" s="2"/>
      <c r="Y8" s="2"/>
      <c r="Z8" s="2"/>
      <c r="AA8" s="2">
        <v>1169.2532656685769</v>
      </c>
      <c r="AB8" s="2">
        <v>1154.8233157223788</v>
      </c>
      <c r="AC8" s="2"/>
    </row>
    <row r="9" spans="1:29">
      <c r="A9" s="2" t="s">
        <v>80</v>
      </c>
      <c r="B9" s="2" t="s">
        <v>81</v>
      </c>
      <c r="C9" s="2" t="s">
        <v>20</v>
      </c>
      <c r="D9" s="2" t="s">
        <v>21</v>
      </c>
      <c r="E9" s="2"/>
      <c r="F9" s="2"/>
      <c r="G9" s="2"/>
      <c r="H9" s="2"/>
      <c r="I9" s="2"/>
      <c r="J9" s="2"/>
      <c r="K9" s="2">
        <v>0.62804000000000004</v>
      </c>
      <c r="L9" s="2">
        <v>0.67484999999999995</v>
      </c>
      <c r="M9" s="2">
        <v>0.69166000000000005</v>
      </c>
      <c r="N9" s="2">
        <v>0.71165</v>
      </c>
      <c r="O9" s="2">
        <v>0.74395</v>
      </c>
      <c r="P9" s="2">
        <v>0.72323000000000004</v>
      </c>
      <c r="Q9" s="2">
        <v>0.71316000000000002</v>
      </c>
      <c r="R9" s="2">
        <v>0.70689000000000002</v>
      </c>
      <c r="S9" s="2">
        <v>0.74385000000000001</v>
      </c>
      <c r="T9" s="2">
        <v>0.81044000000000005</v>
      </c>
      <c r="U9" s="2">
        <v>0.79722000000000004</v>
      </c>
      <c r="V9" s="2">
        <v>0.79079999999999995</v>
      </c>
      <c r="W9" s="2">
        <v>0.84108000000000005</v>
      </c>
      <c r="X9" s="2">
        <v>0.81881000000000004</v>
      </c>
      <c r="Y9" s="2">
        <v>0.79718</v>
      </c>
      <c r="Z9" s="2">
        <v>0.80601999999999996</v>
      </c>
      <c r="AA9" s="2"/>
      <c r="AB9" s="2"/>
      <c r="AC9" s="2"/>
    </row>
    <row r="10" spans="1:29">
      <c r="A10" s="2" t="s">
        <v>80</v>
      </c>
      <c r="B10" s="2" t="s">
        <v>81</v>
      </c>
      <c r="C10" s="2" t="s">
        <v>22</v>
      </c>
      <c r="D10" s="2" t="s">
        <v>23</v>
      </c>
      <c r="E10" s="2">
        <v>6.9427054743322429</v>
      </c>
      <c r="F10" s="2">
        <v>4.5167163804943176</v>
      </c>
      <c r="G10" s="2">
        <v>4.3962585947770423</v>
      </c>
      <c r="H10" s="2">
        <v>6.3359741524464424</v>
      </c>
      <c r="I10" s="2">
        <v>4.9677192606224851</v>
      </c>
      <c r="J10" s="2">
        <v>4.9875077976644411</v>
      </c>
      <c r="K10" s="2">
        <v>4.4694594704695207</v>
      </c>
      <c r="L10" s="2">
        <v>4.7068367857293358</v>
      </c>
      <c r="M10" s="2">
        <v>4.9928532255400189</v>
      </c>
      <c r="N10" s="2">
        <v>5.145542866914143</v>
      </c>
      <c r="O10" s="2">
        <v>4.924146847567803</v>
      </c>
      <c r="P10" s="2">
        <v>5.6398442022016431</v>
      </c>
      <c r="Q10" s="2">
        <v>4.2073051847670282</v>
      </c>
      <c r="R10" s="2">
        <v>3.0971642022108417</v>
      </c>
      <c r="S10" s="2">
        <v>4.577124276423973</v>
      </c>
      <c r="T10" s="2">
        <v>3.2962589670024611</v>
      </c>
      <c r="U10" s="2">
        <v>2.1879262888767883</v>
      </c>
      <c r="V10" s="2">
        <v>2.0372603824571862</v>
      </c>
      <c r="W10" s="2">
        <v>4.3330420242198064</v>
      </c>
      <c r="X10" s="2">
        <v>5.9316955005841647</v>
      </c>
      <c r="Y10" s="2">
        <v>4.0282552350344938</v>
      </c>
      <c r="Z10" s="2">
        <v>3.480285005168029</v>
      </c>
      <c r="AA10" s="2">
        <v>4.9125202749968908</v>
      </c>
      <c r="AB10" s="2"/>
      <c r="AC10" s="2"/>
    </row>
    <row r="11" spans="1:29">
      <c r="A11" s="2" t="s">
        <v>80</v>
      </c>
      <c r="B11" s="2" t="s">
        <v>81</v>
      </c>
      <c r="C11" s="2" t="s">
        <v>24</v>
      </c>
      <c r="D11" s="2" t="s">
        <v>25</v>
      </c>
      <c r="E11" s="2">
        <v>64.606613284217076</v>
      </c>
      <c r="F11" s="2">
        <v>65.865118315535838</v>
      </c>
      <c r="G11" s="2">
        <v>65.021275213962085</v>
      </c>
      <c r="H11" s="2">
        <v>67.134187633809333</v>
      </c>
      <c r="I11" s="2">
        <v>66.135635084663051</v>
      </c>
      <c r="J11" s="2">
        <v>64.028953810023083</v>
      </c>
      <c r="K11" s="2">
        <v>68.224908294416025</v>
      </c>
      <c r="L11" s="2">
        <v>65.113060607354157</v>
      </c>
      <c r="M11" s="2">
        <v>65.603598132690593</v>
      </c>
      <c r="N11" s="2">
        <v>62.259232254155819</v>
      </c>
      <c r="O11" s="2">
        <v>64.219912754414949</v>
      </c>
      <c r="P11" s="2">
        <v>62.928281571975511</v>
      </c>
      <c r="Q11" s="2">
        <v>64.104561762476891</v>
      </c>
      <c r="R11" s="2">
        <v>63.116450636236806</v>
      </c>
      <c r="S11" s="2">
        <v>58.36619700701371</v>
      </c>
      <c r="T11" s="2">
        <v>57.591200812278501</v>
      </c>
      <c r="U11" s="2">
        <v>56.961023211324033</v>
      </c>
      <c r="V11" s="2">
        <v>55.693236226998089</v>
      </c>
      <c r="W11" s="2">
        <v>58.612174967981758</v>
      </c>
      <c r="X11" s="2">
        <v>57.176280264051947</v>
      </c>
      <c r="Y11" s="2">
        <v>56.404012822425564</v>
      </c>
      <c r="Z11" s="2">
        <v>58.571358252375227</v>
      </c>
      <c r="AA11" s="2">
        <v>60.282751089714559</v>
      </c>
      <c r="AB11" s="2">
        <v>60.357063706824121</v>
      </c>
      <c r="AC11" s="2"/>
    </row>
    <row r="12" spans="1:29">
      <c r="A12" s="2" t="s">
        <v>80</v>
      </c>
      <c r="B12" s="2" t="s">
        <v>81</v>
      </c>
      <c r="C12" s="2" t="s">
        <v>26</v>
      </c>
      <c r="D12" s="2" t="s">
        <v>27</v>
      </c>
      <c r="E12" s="2">
        <v>44.483395627365468</v>
      </c>
      <c r="F12" s="2">
        <v>45.209639887323299</v>
      </c>
      <c r="G12" s="2">
        <v>45.494651284523741</v>
      </c>
      <c r="H12" s="2">
        <v>45.825428787361325</v>
      </c>
      <c r="I12" s="2">
        <v>45.322752756964462</v>
      </c>
      <c r="J12" s="2">
        <v>46.341774320076638</v>
      </c>
      <c r="K12" s="2">
        <v>46.273758660922958</v>
      </c>
      <c r="L12" s="2">
        <v>47.702656435905837</v>
      </c>
      <c r="M12" s="2">
        <v>48.467897483518016</v>
      </c>
      <c r="N12" s="2">
        <v>50.273503052013282</v>
      </c>
      <c r="O12" s="2">
        <v>50.978288770049154</v>
      </c>
      <c r="P12" s="2">
        <v>51.994133134965573</v>
      </c>
      <c r="Q12" s="2">
        <v>53.133684852032289</v>
      </c>
      <c r="R12" s="2">
        <v>53.247821913588709</v>
      </c>
      <c r="S12" s="2">
        <v>53.046389471219094</v>
      </c>
      <c r="T12" s="2">
        <v>53.055812146089622</v>
      </c>
      <c r="U12" s="2">
        <v>52.869947998797926</v>
      </c>
      <c r="V12" s="2">
        <v>52.711751712286613</v>
      </c>
      <c r="W12" s="2">
        <v>53.928027021615719</v>
      </c>
      <c r="X12" s="2">
        <v>54.503946280240243</v>
      </c>
      <c r="Y12" s="2">
        <v>54.639258932514444</v>
      </c>
      <c r="Z12" s="2">
        <v>54.914166408986453</v>
      </c>
      <c r="AA12" s="2">
        <v>56.274097638803021</v>
      </c>
      <c r="AB12" s="2">
        <v>57.026618428346112</v>
      </c>
      <c r="AC12" s="2"/>
    </row>
    <row r="13" spans="1:29" s="5" customFormat="1">
      <c r="A13" s="2" t="s">
        <v>80</v>
      </c>
      <c r="B13" s="2" t="s">
        <v>81</v>
      </c>
      <c r="C13" s="2" t="s">
        <v>28</v>
      </c>
      <c r="D13" s="2" t="s">
        <v>29</v>
      </c>
      <c r="E13" s="2">
        <v>5.5334545633803458</v>
      </c>
      <c r="F13" s="2">
        <v>1.0568314324947323</v>
      </c>
      <c r="G13" s="2">
        <v>5.482396022107622</v>
      </c>
      <c r="H13" s="2">
        <v>4.7507762193170748</v>
      </c>
      <c r="I13" s="2">
        <v>6.6589240672714851</v>
      </c>
      <c r="J13" s="2">
        <v>7.5744918407353055</v>
      </c>
      <c r="K13" s="2">
        <v>7.54952224844277</v>
      </c>
      <c r="L13" s="2">
        <v>4.0498208490855205</v>
      </c>
      <c r="M13" s="2">
        <v>6.1844158207933049</v>
      </c>
      <c r="N13" s="2">
        <v>8.8457555611039425</v>
      </c>
      <c r="O13" s="2">
        <v>3.8409911569291069</v>
      </c>
      <c r="P13" s="2">
        <v>4.8239662641354357</v>
      </c>
      <c r="Q13" s="2">
        <v>3.8039753212137271</v>
      </c>
      <c r="R13" s="2">
        <v>7.8603814753442407</v>
      </c>
      <c r="S13" s="2">
        <v>7.9229366130903429</v>
      </c>
      <c r="T13" s="2">
        <v>9.2848315074022025</v>
      </c>
      <c r="U13" s="2">
        <v>9.2639647588778899</v>
      </c>
      <c r="V13" s="2">
        <v>9.8013603368203519</v>
      </c>
      <c r="W13" s="2">
        <v>3.8909570624270629</v>
      </c>
      <c r="X13" s="2">
        <v>8.4797866216157871</v>
      </c>
      <c r="Y13" s="2">
        <v>10.259962989008002</v>
      </c>
      <c r="Z13" s="2">
        <v>6.638353450174634</v>
      </c>
      <c r="AA13" s="2">
        <v>4.7362881551855907</v>
      </c>
      <c r="AB13" s="2">
        <v>5.0169944999972813</v>
      </c>
      <c r="AC13" s="2"/>
    </row>
    <row r="14" spans="1:29" s="3" customFormat="1" ht="10.5" customHeight="1">
      <c r="A14" s="2" t="s">
        <v>80</v>
      </c>
      <c r="B14" s="2" t="s">
        <v>81</v>
      </c>
      <c r="C14" s="2" t="s">
        <v>30</v>
      </c>
      <c r="D14" s="2" t="s">
        <v>31</v>
      </c>
      <c r="E14" s="2">
        <v>1172.5315945213233</v>
      </c>
      <c r="F14" s="2">
        <v>1200.0947360949092</v>
      </c>
      <c r="G14" s="2">
        <v>1269.830621588228</v>
      </c>
      <c r="H14" s="2">
        <v>1336.1885108074521</v>
      </c>
      <c r="I14" s="2">
        <v>1428.5351705276189</v>
      </c>
      <c r="J14" s="2">
        <v>1540.3456933313996</v>
      </c>
      <c r="K14" s="2">
        <v>1656.7635365573515</v>
      </c>
      <c r="L14" s="2">
        <v>1722.8731479038718</v>
      </c>
      <c r="M14" s="2">
        <v>1817.5445884483606</v>
      </c>
      <c r="N14" s="2">
        <v>1972.8355770294265</v>
      </c>
      <c r="O14" s="2">
        <v>2060.6354850430721</v>
      </c>
      <c r="P14" s="2">
        <v>2173.2871519646606</v>
      </c>
      <c r="Q14" s="2">
        <v>2253.9688534695811</v>
      </c>
      <c r="R14" s="2">
        <v>2440.8739492274135</v>
      </c>
      <c r="S14" s="2">
        <v>2665.5997527735467</v>
      </c>
      <c r="T14" s="2">
        <v>2962.7503408123139</v>
      </c>
      <c r="U14" s="2">
        <v>3289.5870145854956</v>
      </c>
      <c r="V14" s="2">
        <v>3657.7512316990551</v>
      </c>
      <c r="W14" s="2">
        <v>3822.0566671967686</v>
      </c>
      <c r="X14" s="2">
        <v>4124.4987046954384</v>
      </c>
      <c r="Y14" s="2">
        <v>4544.2929305190291</v>
      </c>
      <c r="Z14" s="2">
        <v>4883.0583148765118</v>
      </c>
      <c r="AA14" s="2">
        <v>5140.976993366</v>
      </c>
      <c r="AB14" s="2">
        <v>5411.6155462918132</v>
      </c>
      <c r="AC14" s="2"/>
    </row>
    <row r="15" spans="1:29">
      <c r="A15" s="2" t="s">
        <v>80</v>
      </c>
      <c r="B15" s="2" t="s">
        <v>81</v>
      </c>
      <c r="C15" s="2" t="s">
        <v>32</v>
      </c>
      <c r="D15" s="2" t="s">
        <v>33</v>
      </c>
      <c r="E15" s="2">
        <v>1160</v>
      </c>
      <c r="F15" s="2">
        <v>1180</v>
      </c>
      <c r="G15" s="2">
        <v>1250</v>
      </c>
      <c r="H15" s="2">
        <v>1320</v>
      </c>
      <c r="I15" s="2">
        <v>1410</v>
      </c>
      <c r="J15" s="2">
        <v>1520</v>
      </c>
      <c r="K15" s="2">
        <v>1640</v>
      </c>
      <c r="L15" s="2">
        <v>1710</v>
      </c>
      <c r="M15" s="2">
        <v>1800</v>
      </c>
      <c r="N15" s="2">
        <v>1960</v>
      </c>
      <c r="O15" s="2">
        <v>2040</v>
      </c>
      <c r="P15" s="2">
        <v>2150</v>
      </c>
      <c r="Q15" s="2">
        <v>2240</v>
      </c>
      <c r="R15" s="2">
        <v>2420</v>
      </c>
      <c r="S15" s="2">
        <v>2650</v>
      </c>
      <c r="T15" s="2">
        <v>2940</v>
      </c>
      <c r="U15" s="2">
        <v>3260</v>
      </c>
      <c r="V15" s="2">
        <v>3640</v>
      </c>
      <c r="W15" s="2">
        <v>3800</v>
      </c>
      <c r="X15" s="2">
        <v>4100</v>
      </c>
      <c r="Y15" s="2">
        <v>4500</v>
      </c>
      <c r="Z15" s="2">
        <v>4840</v>
      </c>
      <c r="AA15" s="2">
        <v>5080</v>
      </c>
      <c r="AB15" s="2">
        <v>5350</v>
      </c>
      <c r="AC15" s="2"/>
    </row>
    <row r="16" spans="1:29">
      <c r="A16" s="2" t="s">
        <v>80</v>
      </c>
      <c r="B16" s="2" t="s">
        <v>81</v>
      </c>
      <c r="C16" s="2" t="s">
        <v>34</v>
      </c>
      <c r="D16" s="2" t="s">
        <v>35</v>
      </c>
      <c r="E16" s="2"/>
      <c r="F16" s="2"/>
      <c r="G16" s="2"/>
      <c r="H16" s="2"/>
      <c r="I16" s="2"/>
      <c r="J16" s="2"/>
      <c r="K16" s="2"/>
      <c r="L16" s="2">
        <v>2.8279100000000001</v>
      </c>
      <c r="M16" s="2">
        <v>3.51098</v>
      </c>
      <c r="N16" s="2">
        <v>4.3392900000000001</v>
      </c>
      <c r="O16" s="2">
        <v>4.2502599999999999</v>
      </c>
      <c r="P16" s="2"/>
      <c r="Q16" s="2"/>
      <c r="R16" s="2">
        <v>3.5511400000000002</v>
      </c>
      <c r="S16" s="2">
        <v>3.2947600000000001</v>
      </c>
      <c r="T16" s="2">
        <v>3.1337999999999999</v>
      </c>
      <c r="U16" s="2">
        <v>3.0907300000000002</v>
      </c>
      <c r="V16" s="2"/>
      <c r="W16" s="2"/>
      <c r="X16" s="2">
        <v>3.2107600000000001</v>
      </c>
      <c r="Y16" s="2">
        <v>3.3195899999999998</v>
      </c>
      <c r="Z16" s="2">
        <v>3.4293</v>
      </c>
      <c r="AA16" s="2">
        <v>3.3513700000000002</v>
      </c>
      <c r="AB16" s="2"/>
      <c r="AC16" s="2"/>
    </row>
    <row r="17" spans="1:29">
      <c r="A17" s="6" t="s">
        <v>80</v>
      </c>
      <c r="B17" s="6" t="s">
        <v>81</v>
      </c>
      <c r="C17" s="6" t="s">
        <v>36</v>
      </c>
      <c r="D17" s="6" t="s">
        <v>37</v>
      </c>
      <c r="E17" s="6"/>
      <c r="F17" s="6"/>
      <c r="G17" s="6"/>
      <c r="H17" s="6"/>
      <c r="I17" s="6">
        <v>30.82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>
        <v>33.380000000000003</v>
      </c>
      <c r="U17" s="6"/>
      <c r="V17" s="6"/>
      <c r="W17" s="6"/>
      <c r="X17" s="6"/>
      <c r="Y17" s="6">
        <v>33.9</v>
      </c>
      <c r="Z17" s="6"/>
      <c r="AA17" s="6">
        <v>33.601680369484797</v>
      </c>
      <c r="AB17" s="6"/>
      <c r="AC17" s="6"/>
    </row>
    <row r="18" spans="1:29">
      <c r="A18" s="2" t="s">
        <v>80</v>
      </c>
      <c r="B18" s="2" t="s">
        <v>81</v>
      </c>
      <c r="C18" s="2" t="s">
        <v>38</v>
      </c>
      <c r="D18" s="2" t="s">
        <v>39</v>
      </c>
      <c r="E18" s="2"/>
      <c r="F18" s="2">
        <v>45.400001525878899</v>
      </c>
      <c r="G18" s="2">
        <v>44.900001525878899</v>
      </c>
      <c r="H18" s="2">
        <v>44.5</v>
      </c>
      <c r="I18" s="2">
        <v>45.299999237060497</v>
      </c>
      <c r="J18" s="2">
        <v>44.400001525878899</v>
      </c>
      <c r="K18" s="2">
        <v>43.900001525878899</v>
      </c>
      <c r="L18" s="2">
        <v>43.200000762939503</v>
      </c>
      <c r="M18" s="2">
        <v>42.299999237060497</v>
      </c>
      <c r="N18" s="2">
        <v>42</v>
      </c>
      <c r="O18" s="2">
        <v>41.599998474121101</v>
      </c>
      <c r="P18" s="2">
        <v>41.5</v>
      </c>
      <c r="Q18" s="2">
        <v>41.900001525878899</v>
      </c>
      <c r="R18" s="2">
        <v>42.5</v>
      </c>
      <c r="S18" s="2">
        <v>42.599998474121101</v>
      </c>
      <c r="T18" s="2">
        <v>42.400001525878899</v>
      </c>
      <c r="U18" s="2">
        <v>40.599998474121101</v>
      </c>
      <c r="V18" s="2">
        <v>39.400001525878899</v>
      </c>
      <c r="W18" s="2">
        <v>37.200000762939503</v>
      </c>
      <c r="X18" s="2">
        <v>35.700000762939503</v>
      </c>
      <c r="Y18" s="2">
        <v>33.900001525878899</v>
      </c>
      <c r="Z18" s="2">
        <v>32.799999237060497</v>
      </c>
      <c r="AA18" s="2">
        <v>31.5</v>
      </c>
      <c r="AB18" s="2">
        <v>31.5</v>
      </c>
      <c r="AC18" s="2"/>
    </row>
    <row r="19" spans="1:29">
      <c r="A19" s="2" t="s">
        <v>80</v>
      </c>
      <c r="B19" s="2" t="s">
        <v>81</v>
      </c>
      <c r="C19" s="2" t="s">
        <v>40</v>
      </c>
      <c r="D19" s="2" t="s">
        <v>41</v>
      </c>
      <c r="E19" s="2"/>
      <c r="F19" s="2">
        <v>58.299999237060497</v>
      </c>
      <c r="G19" s="2">
        <v>58.299999237060497</v>
      </c>
      <c r="H19" s="2">
        <v>58.299999237060497</v>
      </c>
      <c r="I19" s="2">
        <v>58.599998474121101</v>
      </c>
      <c r="J19" s="2">
        <v>58.099998474121101</v>
      </c>
      <c r="K19" s="2">
        <v>57.900001525878899</v>
      </c>
      <c r="L19" s="2">
        <v>57.5</v>
      </c>
      <c r="M19" s="2">
        <v>57.299999237060497</v>
      </c>
      <c r="N19" s="2">
        <v>56.799999237060497</v>
      </c>
      <c r="O19" s="2">
        <v>56.599998474121101</v>
      </c>
      <c r="P19" s="2">
        <v>57.099998474121101</v>
      </c>
      <c r="Q19" s="2">
        <v>57.200000762939503</v>
      </c>
      <c r="R19" s="2">
        <v>57.799999237060497</v>
      </c>
      <c r="S19" s="2">
        <v>58.099998474121101</v>
      </c>
      <c r="T19" s="2">
        <v>58.099998474121101</v>
      </c>
      <c r="U19" s="2">
        <v>57.099998474121101</v>
      </c>
      <c r="V19" s="2">
        <v>56.400001525878899</v>
      </c>
      <c r="W19" s="2">
        <v>55.099998474121101</v>
      </c>
      <c r="X19" s="2">
        <v>54.200000762939503</v>
      </c>
      <c r="Y19" s="2">
        <v>53.5</v>
      </c>
      <c r="Z19" s="2">
        <v>52.799999237060497</v>
      </c>
      <c r="AA19" s="2">
        <v>52.200000762939503</v>
      </c>
      <c r="AB19" s="2">
        <v>52.200000762939503</v>
      </c>
      <c r="AC19" s="2"/>
    </row>
    <row r="20" spans="1:29">
      <c r="A20" s="2" t="s">
        <v>80</v>
      </c>
      <c r="B20" s="2" t="s">
        <v>81</v>
      </c>
      <c r="C20" s="2" t="s">
        <v>42</v>
      </c>
      <c r="D20" s="2" t="s">
        <v>43</v>
      </c>
      <c r="E20" s="2">
        <v>58.529195121951219</v>
      </c>
      <c r="F20" s="2">
        <v>58.824829268292689</v>
      </c>
      <c r="G20" s="2">
        <v>59.136975609756107</v>
      </c>
      <c r="H20" s="2">
        <v>59.467780487804887</v>
      </c>
      <c r="I20" s="2">
        <v>59.818804878048788</v>
      </c>
      <c r="J20" s="2">
        <v>60.188560975609761</v>
      </c>
      <c r="K20" s="2">
        <v>60.574000000000012</v>
      </c>
      <c r="L20" s="2">
        <v>60.96851219512196</v>
      </c>
      <c r="M20" s="2">
        <v>61.367000000000004</v>
      </c>
      <c r="N20" s="2">
        <v>61.765463414634155</v>
      </c>
      <c r="O20" s="2">
        <v>62.161853658536593</v>
      </c>
      <c r="P20" s="2">
        <v>62.556634146341466</v>
      </c>
      <c r="Q20" s="2">
        <v>62.949341463414648</v>
      </c>
      <c r="R20" s="2">
        <v>63.34004878048782</v>
      </c>
      <c r="S20" s="2">
        <v>63.724268292682929</v>
      </c>
      <c r="T20" s="2">
        <v>64.097585365853661</v>
      </c>
      <c r="U20" s="2">
        <v>64.455097560975616</v>
      </c>
      <c r="V20" s="2">
        <v>64.793853658536591</v>
      </c>
      <c r="W20" s="2">
        <v>65.113390243902458</v>
      </c>
      <c r="X20" s="2">
        <v>65.413195121951219</v>
      </c>
      <c r="Y20" s="2">
        <v>65.694243902439041</v>
      </c>
      <c r="Z20" s="2">
        <v>65.958487804878061</v>
      </c>
      <c r="AA20" s="2">
        <v>66.210853658536593</v>
      </c>
      <c r="AB20" s="2"/>
      <c r="AC20" s="2"/>
    </row>
    <row r="21" spans="1:29">
      <c r="A21" s="2" t="s">
        <v>80</v>
      </c>
      <c r="B21" s="2" t="s">
        <v>81</v>
      </c>
      <c r="C21" s="2" t="s">
        <v>44</v>
      </c>
      <c r="D21" s="2" t="s">
        <v>45</v>
      </c>
      <c r="E21" s="2">
        <v>2.0365004584256998</v>
      </c>
      <c r="F21" s="2">
        <v>1.98931127082342</v>
      </c>
      <c r="G21" s="2">
        <v>1.94419173984654</v>
      </c>
      <c r="H21" s="2">
        <v>1.9024416604873899</v>
      </c>
      <c r="I21" s="2">
        <v>1.8655508033575301</v>
      </c>
      <c r="J21" s="2">
        <v>1.8320947181137499</v>
      </c>
      <c r="K21" s="2">
        <v>1.7982500306715301</v>
      </c>
      <c r="L21" s="2">
        <v>1.76338711073653</v>
      </c>
      <c r="M21" s="2">
        <v>1.7302370536862</v>
      </c>
      <c r="N21" s="2">
        <v>1.69902591874678</v>
      </c>
      <c r="O21" s="2">
        <v>1.66861543950706</v>
      </c>
      <c r="P21" s="2">
        <v>1.64048177794872</v>
      </c>
      <c r="Q21" s="2">
        <v>1.6108186283663799</v>
      </c>
      <c r="R21" s="2">
        <v>1.5739645955556301</v>
      </c>
      <c r="S21" s="2">
        <v>1.5278148466467401</v>
      </c>
      <c r="T21" s="2">
        <v>1.4762681167291201</v>
      </c>
      <c r="U21" s="2">
        <v>1.4222903651979599</v>
      </c>
      <c r="V21" s="2">
        <v>1.3730241515073101</v>
      </c>
      <c r="W21" s="2">
        <v>1.33409870796828</v>
      </c>
      <c r="X21" s="2">
        <v>1.30885937861056</v>
      </c>
      <c r="Y21" s="2">
        <v>1.2928487950186001</v>
      </c>
      <c r="Z21" s="2">
        <v>1.2800399609977</v>
      </c>
      <c r="AA21" s="2">
        <v>1.26376008334896</v>
      </c>
      <c r="AB21" s="2">
        <v>1.24179517084458</v>
      </c>
      <c r="AC21" s="2"/>
    </row>
    <row r="22" spans="1:29">
      <c r="A22" s="2" t="s">
        <v>80</v>
      </c>
      <c r="B22" s="2" t="s">
        <v>81</v>
      </c>
      <c r="C22" s="2" t="s">
        <v>46</v>
      </c>
      <c r="D22" s="2" t="s">
        <v>47</v>
      </c>
      <c r="E22" s="2">
        <v>48.141807556152301</v>
      </c>
      <c r="F22" s="2">
        <v>48.144733428955099</v>
      </c>
      <c r="G22" s="2">
        <v>48.147510528564503</v>
      </c>
      <c r="H22" s="2">
        <v>48.150154113769503</v>
      </c>
      <c r="I22" s="2">
        <v>48.1526489257813</v>
      </c>
      <c r="J22" s="2">
        <v>48.155036926269503</v>
      </c>
      <c r="K22" s="2">
        <v>48.157318115234403</v>
      </c>
      <c r="L22" s="2">
        <v>48.1596488952637</v>
      </c>
      <c r="M22" s="2">
        <v>48.162395477294901</v>
      </c>
      <c r="N22" s="2">
        <v>48.165992736816399</v>
      </c>
      <c r="O22" s="2">
        <v>48.170738220214801</v>
      </c>
      <c r="P22" s="2">
        <v>48.176670074462898</v>
      </c>
      <c r="Q22" s="2">
        <v>48.183681488037102</v>
      </c>
      <c r="R22" s="2">
        <v>48.191665649414098</v>
      </c>
      <c r="S22" s="2">
        <v>48.200477600097699</v>
      </c>
      <c r="T22" s="2">
        <v>48.209972381591797</v>
      </c>
      <c r="U22" s="2">
        <v>48.220169067382798</v>
      </c>
      <c r="V22" s="2">
        <v>48.230995178222699</v>
      </c>
      <c r="W22" s="2">
        <v>48.242130279541001</v>
      </c>
      <c r="X22" s="2">
        <v>48.253173828125</v>
      </c>
      <c r="Y22" s="2">
        <v>48.263851165771499</v>
      </c>
      <c r="Z22" s="2">
        <v>48.274074554443402</v>
      </c>
      <c r="AA22" s="2">
        <v>48.283937601102998</v>
      </c>
      <c r="AB22" s="2">
        <v>48.293573251076999</v>
      </c>
      <c r="AC22" s="2"/>
    </row>
    <row r="23" spans="1:29">
      <c r="A23" s="2" t="s">
        <v>80</v>
      </c>
      <c r="B23" s="2" t="s">
        <v>81</v>
      </c>
      <c r="C23" s="2" t="s">
        <v>48</v>
      </c>
      <c r="D23" s="2" t="s">
        <v>49</v>
      </c>
      <c r="E23" s="2">
        <v>25.547000000000001</v>
      </c>
      <c r="F23" s="2">
        <v>25.777999999999999</v>
      </c>
      <c r="G23" s="2">
        <v>25.984000000000002</v>
      </c>
      <c r="H23" s="2">
        <v>26.190999999999999</v>
      </c>
      <c r="I23" s="2">
        <v>26.399000000000001</v>
      </c>
      <c r="J23" s="2">
        <v>26.606999999999999</v>
      </c>
      <c r="K23" s="2">
        <v>26.817</v>
      </c>
      <c r="L23" s="2">
        <v>27.027999999999999</v>
      </c>
      <c r="M23" s="2">
        <v>27.24</v>
      </c>
      <c r="N23" s="2">
        <v>27.452999999999999</v>
      </c>
      <c r="O23" s="2">
        <v>27.667000000000002</v>
      </c>
      <c r="P23" s="2">
        <v>27.917999999999999</v>
      </c>
      <c r="Q23" s="2">
        <v>28.244</v>
      </c>
      <c r="R23" s="2">
        <v>28.571999999999999</v>
      </c>
      <c r="S23" s="2">
        <v>28.902999999999999</v>
      </c>
      <c r="T23" s="2">
        <v>29.234999999999999</v>
      </c>
      <c r="U23" s="2">
        <v>29.568999999999999</v>
      </c>
      <c r="V23" s="2">
        <v>29.905999999999999</v>
      </c>
      <c r="W23" s="2">
        <v>30.245999999999999</v>
      </c>
      <c r="X23" s="2">
        <v>30.587</v>
      </c>
      <c r="Y23" s="2">
        <v>30.93</v>
      </c>
      <c r="Z23" s="2">
        <v>31.276</v>
      </c>
      <c r="AA23" s="2">
        <v>31.631</v>
      </c>
      <c r="AB23" s="2">
        <v>31.994</v>
      </c>
      <c r="AC23" s="2"/>
    </row>
    <row r="24" spans="1:29">
      <c r="A24" s="2" t="s">
        <v>80</v>
      </c>
      <c r="B24" s="2" t="s">
        <v>81</v>
      </c>
      <c r="C24" s="2" t="s">
        <v>50</v>
      </c>
      <c r="D24" s="7" t="s">
        <v>51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2">
        <v>29.63</v>
      </c>
      <c r="R24" s="2">
        <v>29.59</v>
      </c>
      <c r="S24" s="2">
        <v>29.87</v>
      </c>
      <c r="T24" s="2">
        <v>29.87</v>
      </c>
      <c r="U24" s="2">
        <v>29.97</v>
      </c>
      <c r="V24" s="2">
        <v>29.99</v>
      </c>
      <c r="W24" s="2">
        <v>31.37</v>
      </c>
      <c r="X24" s="2">
        <v>30.69</v>
      </c>
      <c r="Y24" s="2">
        <v>31.03</v>
      </c>
      <c r="Z24" s="2">
        <v>31.18</v>
      </c>
      <c r="AA24" s="2">
        <v>31.23</v>
      </c>
      <c r="AB24" s="7"/>
      <c r="AC24" s="7"/>
    </row>
    <row r="25" spans="1:29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1:29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 spans="1:29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 spans="1:29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 spans="1:29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 spans="1:29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 spans="1:29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 spans="1:29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 spans="1:29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 spans="1:29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 spans="1:29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 spans="1:29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 spans="1:29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 spans="1:29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 spans="1:29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 spans="1:29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 spans="1:2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 spans="1:29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29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 spans="1:29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 spans="1:29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 spans="1:29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 spans="1:29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 spans="1:29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29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2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 spans="1:29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29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 spans="1:29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29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1:29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1:29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1:29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1:29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1:29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1:29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</sheetData>
  <autoFilter ref="A1:AC1">
    <sortState ref="A2:AF24">
      <sortCondition ref="D1"/>
    </sortState>
  </autoFilter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zoomScaleNormal="100" workbookViewId="0">
      <selection activeCell="C24" sqref="C24"/>
    </sheetView>
  </sheetViews>
  <sheetFormatPr defaultRowHeight="13.5"/>
  <cols>
    <col min="2" max="2" width="13.875" bestFit="1" customWidth="1"/>
    <col min="3" max="3" width="56.625" customWidth="1"/>
    <col min="4" max="4" width="19.3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>
        <v>1990</v>
      </c>
      <c r="F1" s="1">
        <v>1991</v>
      </c>
      <c r="G1" s="1">
        <v>1992</v>
      </c>
      <c r="H1" s="1">
        <v>1993</v>
      </c>
      <c r="I1" s="1">
        <v>1994</v>
      </c>
      <c r="J1" s="1">
        <v>1995</v>
      </c>
      <c r="K1" s="1">
        <v>1996</v>
      </c>
      <c r="L1" s="1">
        <v>1997</v>
      </c>
      <c r="M1" s="1">
        <v>1998</v>
      </c>
      <c r="N1" s="1">
        <v>1999</v>
      </c>
      <c r="O1" s="1">
        <v>2000</v>
      </c>
      <c r="P1" s="1">
        <v>2001</v>
      </c>
      <c r="Q1" s="1">
        <v>2002</v>
      </c>
      <c r="R1" s="1">
        <v>2003</v>
      </c>
      <c r="S1" s="1">
        <v>2004</v>
      </c>
      <c r="T1" s="1">
        <v>2005</v>
      </c>
      <c r="U1" s="1">
        <v>2006</v>
      </c>
      <c r="V1" s="1">
        <v>2007</v>
      </c>
      <c r="W1" s="1">
        <v>2008</v>
      </c>
      <c r="X1" s="1">
        <v>2009</v>
      </c>
      <c r="Y1" s="1">
        <v>2010</v>
      </c>
      <c r="Z1" s="1">
        <v>2011</v>
      </c>
      <c r="AA1" s="1">
        <v>2012</v>
      </c>
      <c r="AB1" s="1">
        <v>2013</v>
      </c>
      <c r="AC1" s="1">
        <v>2014</v>
      </c>
    </row>
    <row r="2" spans="1:29">
      <c r="A2" s="2" t="s">
        <v>82</v>
      </c>
      <c r="B2" s="2" t="s">
        <v>83</v>
      </c>
      <c r="C2" s="2" t="s">
        <v>6</v>
      </c>
      <c r="D2" s="2" t="s">
        <v>7</v>
      </c>
      <c r="E2" s="2">
        <v>11.179805362199639</v>
      </c>
      <c r="F2" s="2">
        <v>9.9808453440937974</v>
      </c>
      <c r="G2" s="2">
        <v>9.9913334842153496</v>
      </c>
      <c r="H2" s="2">
        <v>10.007341698085085</v>
      </c>
      <c r="I2" s="2">
        <v>9.4536783011421033</v>
      </c>
      <c r="J2" s="2">
        <v>9.572911894102905</v>
      </c>
      <c r="K2" s="2">
        <v>9.9035643116192027</v>
      </c>
      <c r="L2" s="2">
        <v>10.21213643414276</v>
      </c>
      <c r="M2" s="2">
        <v>10.322537909106465</v>
      </c>
      <c r="N2" s="2">
        <v>10.874545283924993</v>
      </c>
      <c r="O2" s="2">
        <v>11.316151183779816</v>
      </c>
      <c r="P2" s="2">
        <v>11.150548971334256</v>
      </c>
      <c r="Q2" s="2">
        <v>11.084860093730853</v>
      </c>
      <c r="R2" s="2">
        <v>12.368277240183929</v>
      </c>
      <c r="S2" s="2">
        <v>13.615813907273802</v>
      </c>
      <c r="T2" s="2">
        <v>12.114353847767406</v>
      </c>
      <c r="U2" s="2">
        <v>11.868158558598344</v>
      </c>
      <c r="V2" s="2">
        <v>12.144162246007607</v>
      </c>
      <c r="W2" s="2">
        <v>12.530567408380575</v>
      </c>
      <c r="X2" s="2">
        <v>13.027374045717252</v>
      </c>
      <c r="Y2" s="2">
        <v>13.027374045717252</v>
      </c>
      <c r="Z2" s="2">
        <v>12.9721733082354</v>
      </c>
      <c r="AA2" s="2">
        <v>12.9721733082354</v>
      </c>
      <c r="AB2" s="2"/>
      <c r="AC2" s="2"/>
    </row>
    <row r="3" spans="1:29">
      <c r="A3" s="2" t="s">
        <v>82</v>
      </c>
      <c r="B3" s="2" t="s">
        <v>83</v>
      </c>
      <c r="C3" s="2" t="s">
        <v>8</v>
      </c>
      <c r="D3" s="2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12.694411082748136</v>
      </c>
      <c r="U3" s="2">
        <v>9.7593840208814928</v>
      </c>
      <c r="V3" s="2">
        <v>8.962385445650618</v>
      </c>
      <c r="W3" s="2">
        <v>8.902741098477426</v>
      </c>
      <c r="X3" s="2">
        <v>6.9658788517564201</v>
      </c>
      <c r="Y3" s="2">
        <v>6.0817878471833025</v>
      </c>
      <c r="Z3" s="2">
        <v>6.3337953584355802</v>
      </c>
      <c r="AA3" s="2">
        <v>6.6024169572134594</v>
      </c>
      <c r="AB3" s="2">
        <v>6.6747538480565503</v>
      </c>
      <c r="AC3" s="2"/>
    </row>
    <row r="4" spans="1:29">
      <c r="A4" s="2" t="s">
        <v>82</v>
      </c>
      <c r="B4" s="2" t="s">
        <v>83</v>
      </c>
      <c r="C4" s="2" t="s">
        <v>10</v>
      </c>
      <c r="D4" s="2" t="s">
        <v>11</v>
      </c>
      <c r="E4" s="2">
        <v>7.7799143074367061</v>
      </c>
      <c r="F4" s="2">
        <v>8.0787236925503745</v>
      </c>
      <c r="G4" s="2">
        <v>8.3097322870962209</v>
      </c>
      <c r="H4" s="2">
        <v>8.114001739834352</v>
      </c>
      <c r="I4" s="2">
        <v>8.7145051517413012</v>
      </c>
      <c r="J4" s="2">
        <v>8.5644869146303471</v>
      </c>
      <c r="K4" s="2">
        <v>8.8961964433156115</v>
      </c>
      <c r="L4" s="2">
        <v>9.0110957361360047</v>
      </c>
      <c r="M4" s="2">
        <v>8.0028264700266636</v>
      </c>
      <c r="N4" s="2">
        <v>7.6954741278230214</v>
      </c>
      <c r="O4" s="2">
        <v>7.4952293108137882</v>
      </c>
      <c r="P4" s="2">
        <v>7.563283060156258</v>
      </c>
      <c r="Q4" s="2">
        <v>7.6200036851533737</v>
      </c>
      <c r="R4" s="2">
        <v>7.9607755633758526</v>
      </c>
      <c r="S4" s="2">
        <v>7.8454411313352193</v>
      </c>
      <c r="T4" s="2">
        <v>8.1431567257175566</v>
      </c>
      <c r="U4" s="2">
        <v>8.391676419273308</v>
      </c>
      <c r="V4" s="2">
        <v>8.9651750050056336</v>
      </c>
      <c r="W4" s="2">
        <v>9.3148303867993238</v>
      </c>
      <c r="X4" s="2">
        <v>9.1031993049320423</v>
      </c>
      <c r="Y4" s="2">
        <v>9.1428135644778195</v>
      </c>
      <c r="Z4" s="2">
        <v>9.8423419025353773</v>
      </c>
      <c r="AA4" s="2"/>
      <c r="AB4" s="2"/>
      <c r="AC4" s="2"/>
    </row>
    <row r="5" spans="1:29">
      <c r="A5" s="2" t="s">
        <v>82</v>
      </c>
      <c r="B5" s="2" t="s">
        <v>83</v>
      </c>
      <c r="C5" s="2" t="s">
        <v>12</v>
      </c>
      <c r="D5" s="2" t="s">
        <v>13</v>
      </c>
      <c r="E5" s="2">
        <v>98622.623999999996</v>
      </c>
      <c r="F5" s="2">
        <v>103454.01</v>
      </c>
      <c r="G5" s="2">
        <v>107840.25</v>
      </c>
      <c r="H5" s="2">
        <v>118453.15300000001</v>
      </c>
      <c r="I5" s="2">
        <v>118606.719</v>
      </c>
      <c r="J5" s="2">
        <v>130817.355</v>
      </c>
      <c r="K5" s="2">
        <v>135564.90700000001</v>
      </c>
      <c r="L5" s="2">
        <v>140126.47399999999</v>
      </c>
      <c r="M5" s="2">
        <v>137069.427</v>
      </c>
      <c r="N5" s="2">
        <v>143671.6</v>
      </c>
      <c r="O5" s="2">
        <v>154767.56</v>
      </c>
      <c r="P5" s="2">
        <v>158963.141</v>
      </c>
      <c r="Q5" s="2">
        <v>164879.14199999999</v>
      </c>
      <c r="R5" s="2">
        <v>165365.704</v>
      </c>
      <c r="S5" s="2">
        <v>176238.35699999999</v>
      </c>
      <c r="T5" s="2">
        <v>179460.74799999999</v>
      </c>
      <c r="U5" s="2">
        <v>183725.70199999999</v>
      </c>
      <c r="V5" s="2">
        <v>182884.55900000001</v>
      </c>
      <c r="W5" s="2">
        <v>186604.82399999999</v>
      </c>
      <c r="X5" s="2">
        <v>199781.51699999999</v>
      </c>
      <c r="Y5" s="2">
        <v>211296.133</v>
      </c>
      <c r="Z5" s="2">
        <v>209008.516</v>
      </c>
      <c r="AA5" s="2"/>
      <c r="AB5" s="2"/>
      <c r="AC5" s="2"/>
    </row>
    <row r="6" spans="1:29">
      <c r="A6" s="2" t="s">
        <v>82</v>
      </c>
      <c r="B6" s="2" t="s">
        <v>83</v>
      </c>
      <c r="C6" s="2" t="s">
        <v>14</v>
      </c>
      <c r="D6" s="2" t="s">
        <v>15</v>
      </c>
      <c r="E6" s="2">
        <v>44.106053191202868</v>
      </c>
      <c r="F6" s="2">
        <v>42.890785963734032</v>
      </c>
      <c r="G6" s="2">
        <v>41.864063742433835</v>
      </c>
      <c r="H6" s="2">
        <v>38.766784874016821</v>
      </c>
      <c r="I6" s="2">
        <v>39.279728326352235</v>
      </c>
      <c r="J6" s="2">
        <v>36.005633961946415</v>
      </c>
      <c r="K6" s="2">
        <v>34.98873864163091</v>
      </c>
      <c r="L6" s="2">
        <v>34.445403229085755</v>
      </c>
      <c r="M6" s="2">
        <v>35.44820319413752</v>
      </c>
      <c r="N6" s="2">
        <v>34.000847766712418</v>
      </c>
      <c r="O6" s="2">
        <v>31.736690815568846</v>
      </c>
      <c r="P6" s="2">
        <v>31.265115728934923</v>
      </c>
      <c r="Q6" s="2">
        <v>30.306959020929401</v>
      </c>
      <c r="R6" s="2">
        <v>30.427190634401434</v>
      </c>
      <c r="S6" s="2">
        <v>28.582365869423075</v>
      </c>
      <c r="T6" s="2">
        <v>28.061623258139996</v>
      </c>
      <c r="U6" s="2">
        <v>28.056946545236229</v>
      </c>
      <c r="V6" s="2">
        <v>28.208267708374439</v>
      </c>
      <c r="W6" s="2">
        <v>27.966952772882227</v>
      </c>
      <c r="X6" s="2">
        <v>26.288824806551052</v>
      </c>
      <c r="Y6" s="2">
        <v>25.576124007910732</v>
      </c>
      <c r="Z6" s="2">
        <v>25.356967273046422</v>
      </c>
      <c r="AA6" s="2"/>
      <c r="AB6" s="2"/>
      <c r="AC6" s="2"/>
    </row>
    <row r="7" spans="1:29">
      <c r="A7" s="2" t="s">
        <v>82</v>
      </c>
      <c r="B7" s="2" t="s">
        <v>83</v>
      </c>
      <c r="C7" s="2" t="s">
        <v>16</v>
      </c>
      <c r="D7" s="2" t="s">
        <v>17</v>
      </c>
      <c r="E7" s="2">
        <v>98.606865315720611</v>
      </c>
      <c r="F7" s="2">
        <v>100.34739424918718</v>
      </c>
      <c r="G7" s="2">
        <v>102.07546382419669</v>
      </c>
      <c r="H7" s="2">
        <v>103.78802806405494</v>
      </c>
      <c r="I7" s="2">
        <v>105.4807007181616</v>
      </c>
      <c r="J7" s="2">
        <v>107.15156245687443</v>
      </c>
      <c r="K7" s="2">
        <v>108.79948718514879</v>
      </c>
      <c r="L7" s="2">
        <v>110.42932042372087</v>
      </c>
      <c r="M7" s="2">
        <v>112.0524859652125</v>
      </c>
      <c r="N7" s="2">
        <v>113.68416953250495</v>
      </c>
      <c r="O7" s="2">
        <v>115.33570218098114</v>
      </c>
      <c r="P7" s="2">
        <v>117.00920803501934</v>
      </c>
      <c r="Q7" s="2">
        <v>118.70271918832836</v>
      </c>
      <c r="R7" s="2">
        <v>120.41798936833796</v>
      </c>
      <c r="S7" s="2">
        <v>122.15580794559415</v>
      </c>
      <c r="T7" s="2">
        <v>123.91511285790779</v>
      </c>
      <c r="U7" s="2">
        <v>125.69750051060682</v>
      </c>
      <c r="V7" s="2">
        <v>127.49869339854381</v>
      </c>
      <c r="W7" s="2">
        <v>129.30413343122265</v>
      </c>
      <c r="X7" s="2">
        <v>131.09451691074594</v>
      </c>
      <c r="Y7" s="2">
        <v>132.85519466540072</v>
      </c>
      <c r="Z7" s="2">
        <v>134.58030272084434</v>
      </c>
      <c r="AA7" s="2">
        <v>136.27085401060958</v>
      </c>
      <c r="AB7" s="2">
        <v>137.9276710256849</v>
      </c>
      <c r="AC7" s="2"/>
    </row>
    <row r="8" spans="1:29">
      <c r="A8" s="2" t="s">
        <v>82</v>
      </c>
      <c r="B8" s="2" t="s">
        <v>83</v>
      </c>
      <c r="C8" s="2" t="s">
        <v>18</v>
      </c>
      <c r="D8" s="2" t="s">
        <v>19</v>
      </c>
      <c r="E8" s="2"/>
      <c r="F8" s="2"/>
      <c r="G8" s="2">
        <v>10918.42101915992</v>
      </c>
      <c r="H8" s="2"/>
      <c r="I8" s="2"/>
      <c r="J8" s="2"/>
      <c r="K8" s="2"/>
      <c r="L8" s="2">
        <v>10092.45448113077</v>
      </c>
      <c r="M8" s="2"/>
      <c r="N8" s="2"/>
      <c r="O8" s="2"/>
      <c r="P8" s="2"/>
      <c r="Q8" s="2">
        <v>9389.0257727827393</v>
      </c>
      <c r="R8" s="2"/>
      <c r="S8" s="2"/>
      <c r="T8" s="2"/>
      <c r="U8" s="2"/>
      <c r="V8" s="2">
        <v>8741.2887148170284</v>
      </c>
      <c r="W8" s="2"/>
      <c r="X8" s="2"/>
      <c r="Y8" s="2"/>
      <c r="Z8" s="2"/>
      <c r="AA8" s="2">
        <v>8178.5859335103005</v>
      </c>
      <c r="AB8" s="2">
        <v>8080.3429904291243</v>
      </c>
      <c r="AC8" s="2"/>
    </row>
    <row r="9" spans="1:29">
      <c r="A9" s="2" t="s">
        <v>82</v>
      </c>
      <c r="B9" s="2" t="s">
        <v>83</v>
      </c>
      <c r="C9" s="2" t="s">
        <v>20</v>
      </c>
      <c r="D9" s="2" t="s">
        <v>21</v>
      </c>
      <c r="E9" s="2"/>
      <c r="F9" s="2"/>
      <c r="G9" s="2"/>
      <c r="H9" s="2"/>
      <c r="I9" s="2"/>
      <c r="J9" s="2"/>
      <c r="K9" s="2"/>
      <c r="L9" s="2"/>
      <c r="M9" s="2"/>
      <c r="N9" s="2"/>
      <c r="O9" s="2">
        <v>6.769E-2</v>
      </c>
      <c r="P9" s="2">
        <v>4.7559999999999998E-2</v>
      </c>
      <c r="Q9" s="2"/>
      <c r="R9" s="2"/>
      <c r="S9" s="2"/>
      <c r="T9" s="2"/>
      <c r="U9" s="2"/>
      <c r="V9" s="2"/>
      <c r="W9" s="2"/>
      <c r="X9" s="2">
        <v>8.3320000000000005E-2</v>
      </c>
      <c r="Y9" s="2"/>
      <c r="Z9" s="2"/>
      <c r="AA9" s="2"/>
      <c r="AB9" s="2"/>
      <c r="AC9" s="2"/>
    </row>
    <row r="10" spans="1:29">
      <c r="A10" s="2" t="s">
        <v>82</v>
      </c>
      <c r="B10" s="2" t="s">
        <v>83</v>
      </c>
      <c r="C10" s="2" t="s">
        <v>22</v>
      </c>
      <c r="D10" s="2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v>-0.5628909162870338</v>
      </c>
      <c r="U10" s="2">
        <v>0.54399173515942423</v>
      </c>
      <c r="V10" s="2">
        <v>1.1419272409921128</v>
      </c>
      <c r="W10" s="2">
        <v>0.94740244126655326</v>
      </c>
      <c r="X10" s="2">
        <v>0.93849579010480466</v>
      </c>
      <c r="Y10" s="2"/>
      <c r="Z10" s="2"/>
      <c r="AA10" s="2"/>
      <c r="AB10" s="2"/>
      <c r="AC10" s="2"/>
    </row>
    <row r="11" spans="1:29">
      <c r="A11" s="2" t="s">
        <v>82</v>
      </c>
      <c r="B11" s="2" t="s">
        <v>83</v>
      </c>
      <c r="C11" s="2" t="s">
        <v>24</v>
      </c>
      <c r="D11" s="2" t="s">
        <v>25</v>
      </c>
      <c r="E11" s="2">
        <v>58.892628181009734</v>
      </c>
      <c r="F11" s="2">
        <v>58.436020692957705</v>
      </c>
      <c r="G11" s="2">
        <v>57.831287078057954</v>
      </c>
      <c r="H11" s="2">
        <v>58.512035433861733</v>
      </c>
      <c r="I11" s="2">
        <v>59.682771089270524</v>
      </c>
      <c r="J11" s="2">
        <v>61.577057751201217</v>
      </c>
      <c r="K11" s="2">
        <v>62.357181803780584</v>
      </c>
      <c r="L11" s="2">
        <v>61.681299173349011</v>
      </c>
      <c r="M11" s="2">
        <v>67.781451753736192</v>
      </c>
      <c r="N11" s="2">
        <v>73.943797285923907</v>
      </c>
      <c r="O11" s="2">
        <v>60.704566993428188</v>
      </c>
      <c r="P11" s="2">
        <v>62.300613124285533</v>
      </c>
      <c r="Q11" s="2">
        <v>65.042692707247539</v>
      </c>
      <c r="R11" s="2">
        <v>58.9331972292484</v>
      </c>
      <c r="S11" s="2">
        <v>62.949669204804991</v>
      </c>
      <c r="T11" s="2">
        <v>62.662482953151354</v>
      </c>
      <c r="U11" s="2">
        <v>60.560308089920966</v>
      </c>
      <c r="V11" s="2">
        <v>62.691059479917101</v>
      </c>
      <c r="W11" s="2">
        <v>62.704805796589234</v>
      </c>
      <c r="X11" s="2">
        <v>56.619511470908037</v>
      </c>
      <c r="Y11" s="2">
        <v>56.898421957482846</v>
      </c>
      <c r="Z11" s="2">
        <v>56.669130207371367</v>
      </c>
      <c r="AA11" s="2">
        <v>57.907326727571508</v>
      </c>
      <c r="AB11" s="2">
        <v>59.247299491126896</v>
      </c>
      <c r="AC11" s="2"/>
    </row>
    <row r="12" spans="1:29">
      <c r="A12" s="2" t="s">
        <v>82</v>
      </c>
      <c r="B12" s="2" t="s">
        <v>83</v>
      </c>
      <c r="C12" s="2" t="s">
        <v>26</v>
      </c>
      <c r="D12" s="2" t="s">
        <v>27</v>
      </c>
      <c r="E12" s="2">
        <v>41.471445213788286</v>
      </c>
      <c r="F12" s="2">
        <v>41.341434778543871</v>
      </c>
      <c r="G12" s="2">
        <v>41.677772217608279</v>
      </c>
      <c r="H12" s="2">
        <v>42.439711844814283</v>
      </c>
      <c r="I12" s="2">
        <v>42.071695937869769</v>
      </c>
      <c r="J12" s="2">
        <v>41.060801765645074</v>
      </c>
      <c r="K12" s="2">
        <v>39.871996458425649</v>
      </c>
      <c r="L12" s="2">
        <v>39.578923473860577</v>
      </c>
      <c r="M12" s="2">
        <v>36.688921893469931</v>
      </c>
      <c r="N12" s="2">
        <v>37.02725541880293</v>
      </c>
      <c r="O12" s="2">
        <v>38.472634930429848</v>
      </c>
      <c r="P12" s="2">
        <v>38.254891813387658</v>
      </c>
      <c r="Q12" s="2">
        <v>40.080624276621563</v>
      </c>
      <c r="R12" s="2">
        <v>41.065084518920472</v>
      </c>
      <c r="S12" s="2">
        <v>41.036605629507662</v>
      </c>
      <c r="T12" s="2">
        <v>40.33232248887829</v>
      </c>
      <c r="U12" s="2">
        <v>40.08263853967194</v>
      </c>
      <c r="V12" s="2">
        <v>39.484175375836536</v>
      </c>
      <c r="W12" s="2">
        <v>37.457515026461955</v>
      </c>
      <c r="X12" s="2">
        <v>37.057729883462542</v>
      </c>
      <c r="Y12" s="2">
        <v>37.732970102818712</v>
      </c>
      <c r="Z12" s="2">
        <v>38.214143433584525</v>
      </c>
      <c r="AA12" s="2">
        <v>38.718476983985084</v>
      </c>
      <c r="AB12" s="2">
        <v>39.874925758726185</v>
      </c>
      <c r="AC12" s="2"/>
    </row>
    <row r="13" spans="1:29">
      <c r="A13" s="2" t="s">
        <v>82</v>
      </c>
      <c r="B13" s="2" t="s">
        <v>83</v>
      </c>
      <c r="C13" s="2" t="s">
        <v>28</v>
      </c>
      <c r="D13" s="2" t="s">
        <v>29</v>
      </c>
      <c r="E13" s="2">
        <v>9.0015732216510287</v>
      </c>
      <c r="F13" s="2">
        <v>8.9277961453387462</v>
      </c>
      <c r="G13" s="2">
        <v>7.2205016035802316</v>
      </c>
      <c r="H13" s="2">
        <v>7.2540754121093585</v>
      </c>
      <c r="I13" s="2">
        <v>7.5400666794032105</v>
      </c>
      <c r="J13" s="2">
        <v>8.3963580447447157</v>
      </c>
      <c r="K13" s="2">
        <v>7.6427862842597847</v>
      </c>
      <c r="L13" s="2">
        <v>4.699872542337971</v>
      </c>
      <c r="M13" s="2">
        <v>-13.126723934710043</v>
      </c>
      <c r="N13" s="2">
        <v>0.79112983560864336</v>
      </c>
      <c r="O13" s="2">
        <v>4.9200645973219537</v>
      </c>
      <c r="P13" s="2">
        <v>3.6434664472154736</v>
      </c>
      <c r="Q13" s="2">
        <v>4.4994753908568867</v>
      </c>
      <c r="R13" s="2">
        <v>4.7803691216757898</v>
      </c>
      <c r="S13" s="2">
        <v>5.0308739450178876</v>
      </c>
      <c r="T13" s="2">
        <v>5.6925713038346544</v>
      </c>
      <c r="U13" s="2">
        <v>5.5009517852026875</v>
      </c>
      <c r="V13" s="2">
        <v>6.3450222266723983</v>
      </c>
      <c r="W13" s="2">
        <v>6.0137036000903237</v>
      </c>
      <c r="X13" s="2">
        <v>4.6288711825631026</v>
      </c>
      <c r="Y13" s="2">
        <v>6.2238541806228795</v>
      </c>
      <c r="Z13" s="2">
        <v>6.4856328399537801</v>
      </c>
      <c r="AA13" s="2">
        <v>6.2636705097907566</v>
      </c>
      <c r="AB13" s="2">
        <v>5.7812241784686478</v>
      </c>
      <c r="AC13" s="2"/>
    </row>
    <row r="14" spans="1:29">
      <c r="A14" s="2" t="s">
        <v>82</v>
      </c>
      <c r="B14" s="2" t="s">
        <v>83</v>
      </c>
      <c r="C14" s="2" t="s">
        <v>30</v>
      </c>
      <c r="D14" s="2" t="s">
        <v>31</v>
      </c>
      <c r="E14" s="2">
        <v>2778.8727018554923</v>
      </c>
      <c r="F14" s="2">
        <v>3073.0752283073334</v>
      </c>
      <c r="G14" s="2">
        <v>3313.0619762291603</v>
      </c>
      <c r="H14" s="2">
        <v>3578.0330819208843</v>
      </c>
      <c r="I14" s="2">
        <v>3866.4900537090116</v>
      </c>
      <c r="J14" s="2">
        <v>4211.9259828952854</v>
      </c>
      <c r="K14" s="2">
        <v>4546.5384194796734</v>
      </c>
      <c r="L14" s="2">
        <v>4770.6680403743039</v>
      </c>
      <c r="M14" s="2">
        <v>4128.7027287185065</v>
      </c>
      <c r="N14" s="2">
        <v>4160.3562913411279</v>
      </c>
      <c r="O14" s="2">
        <v>4400.615935025522</v>
      </c>
      <c r="P14" s="2">
        <v>4598.1061495762742</v>
      </c>
      <c r="Q14" s="2">
        <v>4809.1130228235452</v>
      </c>
      <c r="R14" s="2">
        <v>5066.2350533666631</v>
      </c>
      <c r="S14" s="2">
        <v>5389.5265320904791</v>
      </c>
      <c r="T14" s="2">
        <v>5796.10844961163</v>
      </c>
      <c r="U14" s="2">
        <v>6213.5072669749934</v>
      </c>
      <c r="V14" s="2">
        <v>6688.1024745411378</v>
      </c>
      <c r="W14" s="2">
        <v>7126.1896848843571</v>
      </c>
      <c r="X14" s="2">
        <v>7412.1863636636454</v>
      </c>
      <c r="Y14" s="2">
        <v>7864.4154650599203</v>
      </c>
      <c r="Z14" s="2">
        <v>8437.7335749311169</v>
      </c>
      <c r="AA14" s="2">
        <v>9014.3445916029104</v>
      </c>
      <c r="AB14" s="2">
        <v>9561.1263518309388</v>
      </c>
      <c r="AC14" s="2"/>
    </row>
    <row r="15" spans="1:29">
      <c r="A15" s="2" t="s">
        <v>82</v>
      </c>
      <c r="B15" s="2" t="s">
        <v>83</v>
      </c>
      <c r="C15" s="2" t="s">
        <v>32</v>
      </c>
      <c r="D15" s="2" t="s">
        <v>33</v>
      </c>
      <c r="E15" s="2">
        <v>2650</v>
      </c>
      <c r="F15" s="2">
        <v>2660</v>
      </c>
      <c r="G15" s="2">
        <v>2900</v>
      </c>
      <c r="H15" s="2">
        <v>3440</v>
      </c>
      <c r="I15" s="2">
        <v>3760</v>
      </c>
      <c r="J15" s="2">
        <v>4090</v>
      </c>
      <c r="K15" s="2">
        <v>4420</v>
      </c>
      <c r="L15" s="2">
        <v>4630</v>
      </c>
      <c r="M15" s="2">
        <v>3900</v>
      </c>
      <c r="N15" s="2">
        <v>3840</v>
      </c>
      <c r="O15" s="2">
        <v>4010</v>
      </c>
      <c r="P15" s="2">
        <v>4110</v>
      </c>
      <c r="Q15" s="2">
        <v>4240</v>
      </c>
      <c r="R15" s="2">
        <v>4870</v>
      </c>
      <c r="S15" s="2">
        <v>5140</v>
      </c>
      <c r="T15" s="2">
        <v>5510</v>
      </c>
      <c r="U15" s="2">
        <v>5950</v>
      </c>
      <c r="V15" s="2">
        <v>6410</v>
      </c>
      <c r="W15" s="2">
        <v>6870</v>
      </c>
      <c r="X15" s="2">
        <v>7150</v>
      </c>
      <c r="Y15" s="2">
        <v>7640</v>
      </c>
      <c r="Z15" s="2">
        <v>8190</v>
      </c>
      <c r="AA15" s="2">
        <v>8750</v>
      </c>
      <c r="AB15" s="2">
        <v>9270</v>
      </c>
      <c r="AC15" s="2"/>
    </row>
    <row r="16" spans="1:29">
      <c r="A16" s="2" t="s">
        <v>82</v>
      </c>
      <c r="B16" s="2" t="s">
        <v>83</v>
      </c>
      <c r="C16" s="2" t="s">
        <v>34</v>
      </c>
      <c r="D16" s="2" t="s">
        <v>35</v>
      </c>
      <c r="E16" s="2"/>
      <c r="F16" s="2"/>
      <c r="G16" s="2"/>
      <c r="H16" s="2"/>
      <c r="I16" s="2">
        <v>0.99855000000000005</v>
      </c>
      <c r="J16" s="2">
        <v>1.0043500000000001</v>
      </c>
      <c r="K16" s="2">
        <v>1.0785499999999999</v>
      </c>
      <c r="L16" s="2">
        <v>1.0720799999999999</v>
      </c>
      <c r="M16" s="2"/>
      <c r="N16" s="2"/>
      <c r="O16" s="2"/>
      <c r="P16" s="2">
        <v>2.4600300000000002</v>
      </c>
      <c r="Q16" s="2">
        <v>2.6456900000000001</v>
      </c>
      <c r="R16" s="2">
        <v>3.218</v>
      </c>
      <c r="S16" s="2">
        <v>2.7484700000000002</v>
      </c>
      <c r="T16" s="2">
        <v>2.8728199999999999</v>
      </c>
      <c r="U16" s="2"/>
      <c r="V16" s="2">
        <v>3.0442499999999999</v>
      </c>
      <c r="W16" s="2">
        <v>2.9018999999999999</v>
      </c>
      <c r="X16" s="2">
        <v>3.5251299999999999</v>
      </c>
      <c r="Y16" s="2">
        <v>2.9943</v>
      </c>
      <c r="Z16" s="2">
        <v>2.7670400000000002</v>
      </c>
      <c r="AA16" s="2">
        <v>3.5620400000000001</v>
      </c>
      <c r="AB16" s="2"/>
      <c r="AC16" s="2"/>
    </row>
    <row r="17" spans="1:29">
      <c r="A17" s="2" t="s">
        <v>82</v>
      </c>
      <c r="B17" s="2" t="s">
        <v>83</v>
      </c>
      <c r="C17" s="2" t="s">
        <v>36</v>
      </c>
      <c r="D17" s="2" t="s">
        <v>37</v>
      </c>
      <c r="E17" s="2">
        <v>29.19</v>
      </c>
      <c r="F17" s="2"/>
      <c r="G17" s="2"/>
      <c r="H17" s="2">
        <v>29.31</v>
      </c>
      <c r="I17" s="2"/>
      <c r="J17" s="2"/>
      <c r="K17" s="2">
        <v>31.33</v>
      </c>
      <c r="L17" s="2"/>
      <c r="M17" s="2"/>
      <c r="N17" s="2">
        <v>28.99</v>
      </c>
      <c r="O17" s="2"/>
      <c r="P17" s="2"/>
      <c r="Q17" s="2">
        <v>29.74</v>
      </c>
      <c r="R17" s="2"/>
      <c r="S17" s="2"/>
      <c r="T17" s="2">
        <v>34.01</v>
      </c>
      <c r="U17" s="2"/>
      <c r="V17" s="2"/>
      <c r="W17" s="2">
        <v>34.11</v>
      </c>
      <c r="X17" s="2"/>
      <c r="Y17" s="2">
        <v>35.57</v>
      </c>
      <c r="Z17" s="2">
        <v>38.140689499589797</v>
      </c>
      <c r="AA17" s="2"/>
      <c r="AB17" s="2"/>
      <c r="AC17" s="2"/>
    </row>
    <row r="18" spans="1:29">
      <c r="A18" s="2" t="s">
        <v>82</v>
      </c>
      <c r="B18" s="2" t="s">
        <v>83</v>
      </c>
      <c r="C18" s="2" t="s">
        <v>38</v>
      </c>
      <c r="D18" s="2" t="s">
        <v>39</v>
      </c>
      <c r="E18" s="2"/>
      <c r="F18" s="2">
        <v>42.200000762939503</v>
      </c>
      <c r="G18" s="2">
        <v>46.900001525878899</v>
      </c>
      <c r="H18" s="2">
        <v>43.299999237060497</v>
      </c>
      <c r="I18" s="2">
        <v>41.5</v>
      </c>
      <c r="J18" s="2">
        <v>44.799999237060497</v>
      </c>
      <c r="K18" s="2">
        <v>45.400001525878899</v>
      </c>
      <c r="L18" s="2">
        <v>44.5</v>
      </c>
      <c r="M18" s="2">
        <v>38.799999237060497</v>
      </c>
      <c r="N18" s="2">
        <v>45.599998474121101</v>
      </c>
      <c r="O18" s="2">
        <v>45.200000762939503</v>
      </c>
      <c r="P18" s="2">
        <v>42.599998474121101</v>
      </c>
      <c r="Q18" s="2">
        <v>40.200000762939503</v>
      </c>
      <c r="R18" s="2">
        <v>40</v>
      </c>
      <c r="S18" s="2">
        <v>38.700000762939503</v>
      </c>
      <c r="T18" s="2">
        <v>36.400001525878899</v>
      </c>
      <c r="U18" s="2">
        <v>36.799999237060497</v>
      </c>
      <c r="V18" s="2">
        <v>39.099998474121101</v>
      </c>
      <c r="W18" s="2">
        <v>39.599998474121101</v>
      </c>
      <c r="X18" s="2">
        <v>39.900001525878899</v>
      </c>
      <c r="Y18" s="2">
        <v>38</v>
      </c>
      <c r="Z18" s="2">
        <v>39.799999237060497</v>
      </c>
      <c r="AA18" s="2">
        <v>40.200000762939503</v>
      </c>
      <c r="AB18" s="2">
        <v>39.5</v>
      </c>
      <c r="AC18" s="2"/>
    </row>
    <row r="19" spans="1:29">
      <c r="A19" s="2" t="s">
        <v>82</v>
      </c>
      <c r="B19" s="2" t="s">
        <v>83</v>
      </c>
      <c r="C19" s="2" t="s">
        <v>40</v>
      </c>
      <c r="D19" s="2" t="s">
        <v>41</v>
      </c>
      <c r="E19" s="2"/>
      <c r="F19" s="2">
        <v>61.299999237060497</v>
      </c>
      <c r="G19" s="2">
        <v>63.200000762939503</v>
      </c>
      <c r="H19" s="2">
        <v>62.900001525878899</v>
      </c>
      <c r="I19" s="2">
        <v>62.900001525878899</v>
      </c>
      <c r="J19" s="2">
        <v>64.400001525878906</v>
      </c>
      <c r="K19" s="2">
        <v>64.599998474121094</v>
      </c>
      <c r="L19" s="2">
        <v>62.900001525878899</v>
      </c>
      <c r="M19" s="2">
        <v>61.799999237060497</v>
      </c>
      <c r="N19" s="2">
        <v>63.400001525878899</v>
      </c>
      <c r="O19" s="2">
        <v>63.299999237060497</v>
      </c>
      <c r="P19" s="2">
        <v>61.799999237060497</v>
      </c>
      <c r="Q19" s="2">
        <v>60.900001525878899</v>
      </c>
      <c r="R19" s="2">
        <v>60.799999237060497</v>
      </c>
      <c r="S19" s="2">
        <v>60.799999237060497</v>
      </c>
      <c r="T19" s="2">
        <v>60.099998474121101</v>
      </c>
      <c r="U19" s="2">
        <v>60.700000762939503</v>
      </c>
      <c r="V19" s="2">
        <v>61.599998474121101</v>
      </c>
      <c r="W19" s="2">
        <v>62</v>
      </c>
      <c r="X19" s="2">
        <v>62.5</v>
      </c>
      <c r="Y19" s="2">
        <v>63</v>
      </c>
      <c r="Z19" s="2">
        <v>63.299999237060497</v>
      </c>
      <c r="AA19" s="2">
        <v>63.700000762939503</v>
      </c>
      <c r="AB19" s="2">
        <v>63.5</v>
      </c>
      <c r="AC19" s="2"/>
    </row>
    <row r="20" spans="1:29">
      <c r="A20" s="2" t="s">
        <v>82</v>
      </c>
      <c r="B20" s="2" t="s">
        <v>83</v>
      </c>
      <c r="C20" s="2" t="s">
        <v>42</v>
      </c>
      <c r="D20" s="2" t="s">
        <v>43</v>
      </c>
      <c r="E20" s="2">
        <v>63.449341463414633</v>
      </c>
      <c r="F20" s="2">
        <v>63.873658536585374</v>
      </c>
      <c r="G20" s="2">
        <v>64.286999999999992</v>
      </c>
      <c r="H20" s="2">
        <v>64.690341463414654</v>
      </c>
      <c r="I20" s="2">
        <v>65.082707317073186</v>
      </c>
      <c r="J20" s="2">
        <v>65.466073170731718</v>
      </c>
      <c r="K20" s="2">
        <v>65.840463414634158</v>
      </c>
      <c r="L20" s="2">
        <v>66.205365853658549</v>
      </c>
      <c r="M20" s="2">
        <v>66.56180487804879</v>
      </c>
      <c r="N20" s="2">
        <v>66.910243902439035</v>
      </c>
      <c r="O20" s="2">
        <v>67.251219512195135</v>
      </c>
      <c r="P20" s="2">
        <v>67.58573170731708</v>
      </c>
      <c r="Q20" s="2">
        <v>67.914268292682934</v>
      </c>
      <c r="R20" s="2">
        <v>68.236317073170738</v>
      </c>
      <c r="S20" s="2">
        <v>68.550390243902442</v>
      </c>
      <c r="T20" s="2">
        <v>68.85443902439026</v>
      </c>
      <c r="U20" s="2">
        <v>69.145951219512199</v>
      </c>
      <c r="V20" s="2">
        <v>69.422902439024412</v>
      </c>
      <c r="W20" s="2">
        <v>69.685292682926828</v>
      </c>
      <c r="X20" s="2">
        <v>69.933097560975625</v>
      </c>
      <c r="Y20" s="2">
        <v>70.167853658536586</v>
      </c>
      <c r="Z20" s="2">
        <v>70.391560975609764</v>
      </c>
      <c r="AA20" s="2">
        <v>70.607243902439038</v>
      </c>
      <c r="AB20" s="2"/>
      <c r="AC20" s="2"/>
    </row>
    <row r="21" spans="1:29">
      <c r="A21" s="2" t="s">
        <v>82</v>
      </c>
      <c r="B21" s="2" t="s">
        <v>83</v>
      </c>
      <c r="C21" s="2" t="s">
        <v>44</v>
      </c>
      <c r="D21" s="2" t="s">
        <v>45</v>
      </c>
      <c r="E21" s="2">
        <v>1.7920163681766299</v>
      </c>
      <c r="F21" s="2">
        <v>1.7497221147105999</v>
      </c>
      <c r="G21" s="2">
        <v>1.7074272869950899</v>
      </c>
      <c r="H21" s="2">
        <v>1.6638246359997899</v>
      </c>
      <c r="I21" s="2">
        <v>1.61773770904755</v>
      </c>
      <c r="J21" s="2">
        <v>1.5716299171275701</v>
      </c>
      <c r="K21" s="2">
        <v>1.5262317266972401</v>
      </c>
      <c r="L21" s="2">
        <v>1.48690610911836</v>
      </c>
      <c r="M21" s="2">
        <v>1.4591704084111099</v>
      </c>
      <c r="N21" s="2">
        <v>1.4456774703763999</v>
      </c>
      <c r="O21" s="2">
        <v>1.4422864402145501</v>
      </c>
      <c r="P21" s="2">
        <v>1.44056075348501</v>
      </c>
      <c r="Q21" s="2">
        <v>1.43695765717751</v>
      </c>
      <c r="R21" s="2">
        <v>1.43467256451759</v>
      </c>
      <c r="S21" s="2">
        <v>1.43284091526511</v>
      </c>
      <c r="T21" s="2">
        <v>1.42994132263022</v>
      </c>
      <c r="U21" s="2">
        <v>1.4281473386002199</v>
      </c>
      <c r="V21" s="2">
        <v>1.4227885854512199</v>
      </c>
      <c r="W21" s="2">
        <v>1.4061136334316899</v>
      </c>
      <c r="X21" s="2">
        <v>1.3751313152628799</v>
      </c>
      <c r="Y21" s="2">
        <v>1.3341206997303401</v>
      </c>
      <c r="Z21" s="2">
        <v>1.2901293956659601</v>
      </c>
      <c r="AA21" s="2">
        <v>1.2483411657613199</v>
      </c>
      <c r="AB21" s="2">
        <v>1.2084945964514</v>
      </c>
      <c r="AC21" s="2"/>
    </row>
    <row r="22" spans="1:29">
      <c r="A22" s="2" t="s">
        <v>82</v>
      </c>
      <c r="B22" s="2" t="s">
        <v>83</v>
      </c>
      <c r="C22" s="2" t="s">
        <v>46</v>
      </c>
      <c r="D22" s="2" t="s">
        <v>47</v>
      </c>
      <c r="E22" s="2">
        <v>49.980789184570298</v>
      </c>
      <c r="F22" s="2">
        <v>49.978122711181598</v>
      </c>
      <c r="G22" s="2">
        <v>49.975692749023402</v>
      </c>
      <c r="H22" s="2">
        <v>49.974460601806598</v>
      </c>
      <c r="I22" s="2">
        <v>49.975696563720703</v>
      </c>
      <c r="J22" s="2">
        <v>49.979812622070298</v>
      </c>
      <c r="K22" s="2">
        <v>49.987861633300803</v>
      </c>
      <c r="L22" s="2">
        <v>49.998371124267599</v>
      </c>
      <c r="M22" s="2">
        <v>50.006378173828097</v>
      </c>
      <c r="N22" s="2">
        <v>50.0055541992188</v>
      </c>
      <c r="O22" s="2">
        <v>49.992027282714801</v>
      </c>
      <c r="P22" s="2">
        <v>49.964637756347699</v>
      </c>
      <c r="Q22" s="2">
        <v>49.926139831542997</v>
      </c>
      <c r="R22" s="2">
        <v>49.881443023681598</v>
      </c>
      <c r="S22" s="2">
        <v>49.837142944335902</v>
      </c>
      <c r="T22" s="2">
        <v>49.798004150390597</v>
      </c>
      <c r="U22" s="2">
        <v>49.764965057372997</v>
      </c>
      <c r="V22" s="2">
        <v>49.737171173095703</v>
      </c>
      <c r="W22" s="2">
        <v>49.715137481689503</v>
      </c>
      <c r="X22" s="2">
        <v>49.699008941650398</v>
      </c>
      <c r="Y22" s="2">
        <v>49.688690185546903</v>
      </c>
      <c r="Z22" s="2">
        <v>49.684654235839801</v>
      </c>
      <c r="AA22" s="2">
        <v>49.6866133168743</v>
      </c>
      <c r="AB22" s="2">
        <v>49.692721044936299</v>
      </c>
      <c r="AC22" s="2"/>
    </row>
    <row r="23" spans="1:29">
      <c r="A23" s="2" t="s">
        <v>82</v>
      </c>
      <c r="B23" s="2" t="s">
        <v>83</v>
      </c>
      <c r="C23" s="2" t="s">
        <v>48</v>
      </c>
      <c r="D23" s="2" t="s">
        <v>49</v>
      </c>
      <c r="E23" s="2">
        <v>30.584</v>
      </c>
      <c r="F23" s="2">
        <v>31.613</v>
      </c>
      <c r="G23" s="2">
        <v>32.703000000000003</v>
      </c>
      <c r="H23" s="2">
        <v>33.808</v>
      </c>
      <c r="I23" s="2">
        <v>34.933</v>
      </c>
      <c r="J23" s="2">
        <v>36.076000000000001</v>
      </c>
      <c r="K23" s="2">
        <v>37.234999999999999</v>
      </c>
      <c r="L23" s="2">
        <v>38.405999999999999</v>
      </c>
      <c r="M23" s="2">
        <v>39.593000000000004</v>
      </c>
      <c r="N23" s="2">
        <v>40.792000000000002</v>
      </c>
      <c r="O23" s="2">
        <v>42.002000000000002</v>
      </c>
      <c r="P23" s="2">
        <v>42.781999999999996</v>
      </c>
      <c r="Q23" s="2">
        <v>43.566000000000003</v>
      </c>
      <c r="R23" s="2">
        <v>44.353000000000002</v>
      </c>
      <c r="S23" s="2">
        <v>45.145000000000003</v>
      </c>
      <c r="T23" s="2">
        <v>45.936999999999998</v>
      </c>
      <c r="U23" s="2">
        <v>46.731999999999999</v>
      </c>
      <c r="V23" s="2">
        <v>47.527999999999999</v>
      </c>
      <c r="W23" s="2">
        <v>48.326999999999998</v>
      </c>
      <c r="X23" s="2">
        <v>49.124000000000002</v>
      </c>
      <c r="Y23" s="2">
        <v>49.923999999999999</v>
      </c>
      <c r="Z23" s="2">
        <v>50.712000000000003</v>
      </c>
      <c r="AA23" s="2">
        <v>51.488</v>
      </c>
      <c r="AB23" s="2">
        <v>52.252000000000002</v>
      </c>
      <c r="AC23" s="2"/>
    </row>
    <row r="24" spans="1:29">
      <c r="A24" s="2" t="s">
        <v>82</v>
      </c>
      <c r="B24" s="2" t="s">
        <v>83</v>
      </c>
      <c r="C24" s="2" t="s">
        <v>84</v>
      </c>
      <c r="D24" t="s">
        <v>51</v>
      </c>
      <c r="Q24" s="2">
        <v>42.33</v>
      </c>
      <c r="R24" s="2">
        <v>42.78</v>
      </c>
      <c r="S24" s="2">
        <v>43.32</v>
      </c>
      <c r="T24" s="2">
        <v>43.91</v>
      </c>
      <c r="U24" s="2">
        <v>43.19</v>
      </c>
      <c r="V24" s="2">
        <v>43.22</v>
      </c>
      <c r="W24" s="2">
        <v>44.7</v>
      </c>
      <c r="X24" s="2">
        <v>44.54</v>
      </c>
      <c r="Y24" s="2">
        <v>44.42</v>
      </c>
      <c r="Z24" s="2">
        <v>44.44</v>
      </c>
      <c r="AA24" s="2">
        <v>44.36</v>
      </c>
    </row>
  </sheetData>
  <autoFilter ref="A1:AF1">
    <sortState ref="A2:AF24">
      <sortCondition ref="D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指标说明</vt:lpstr>
      <vt:lpstr>尼泊尔</vt:lpstr>
      <vt:lpstr>肯尼亚</vt:lpstr>
      <vt:lpstr>安哥拉</vt:lpstr>
      <vt:lpstr>巴基斯坦</vt:lpstr>
      <vt:lpstr>南非</vt:lpstr>
      <vt:lpstr>蒙古</vt:lpstr>
      <vt:lpstr>印度</vt:lpstr>
      <vt:lpstr>印度尼西亚</vt:lpstr>
      <vt:lpstr>乌拉圭</vt:lpstr>
      <vt:lpstr>中国</vt:lpstr>
      <vt:lpstr>毛里求斯</vt:lpstr>
      <vt:lpstr>乌克兰</vt:lpstr>
      <vt:lpstr>挪威</vt:lpstr>
      <vt:lpstr>美国</vt:lpstr>
      <vt:lpstr>日本</vt:lpstr>
      <vt:lpstr>沙特阿拉伯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</dc:creator>
  <cp:lastModifiedBy>Y</cp:lastModifiedBy>
  <dcterms:created xsi:type="dcterms:W3CDTF">2015-02-08T15:24:06Z</dcterms:created>
  <dcterms:modified xsi:type="dcterms:W3CDTF">2015-02-09T21:32:13Z</dcterms:modified>
</cp:coreProperties>
</file>