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R Code Map" sheetId="1" r:id="rId4"/>
  </sheets>
  <definedNames/>
  <calcPr/>
</workbook>
</file>

<file path=xl/sharedStrings.xml><?xml version="1.0" encoding="utf-8"?>
<sst xmlns="http://schemas.openxmlformats.org/spreadsheetml/2006/main" count="425" uniqueCount="234">
  <si>
    <t>Number</t>
  </si>
  <si>
    <t>SKU</t>
  </si>
  <si>
    <t>Property</t>
  </si>
  <si>
    <t>Item Name</t>
  </si>
  <si>
    <t>Current Quantity</t>
  </si>
  <si>
    <t>Reorder Threshold</t>
  </si>
  <si>
    <t>Supplier</t>
  </si>
  <si>
    <t>Order Link</t>
  </si>
  <si>
    <t>Category</t>
  </si>
  <si>
    <t>Last Ordered Date</t>
  </si>
  <si>
    <t>Status</t>
  </si>
  <si>
    <t>Webhook</t>
  </si>
  <si>
    <r>
      <rPr>
        <rFont val="Arial"/>
        <b/>
        <color theme="1"/>
      </rPr>
      <t>QR Code</t>
    </r>
    <r>
      <rPr>
        <rFont val="Arial"/>
        <color theme="1"/>
      </rPr>
      <t xml:space="preserve"> </t>
    </r>
  </si>
  <si>
    <t>ProductName</t>
  </si>
  <si>
    <t>TaskName</t>
  </si>
  <si>
    <t>TaskId</t>
  </si>
  <si>
    <t>MatchType</t>
  </si>
  <si>
    <t>ProcessedAt</t>
  </si>
  <si>
    <t>H1404-001</t>
  </si>
  <si>
    <t>252 Patterson</t>
  </si>
  <si>
    <t>Laundry Detergent</t>
  </si>
  <si>
    <t>Costco</t>
  </si>
  <si>
    <t>Kirkland Signature Ultra Clean HE Liquid Laundry Detergent, 146 loads, 194 fl oz | Costco</t>
  </si>
  <si>
    <t>Liquids</t>
  </si>
  <si>
    <t>H1404-002</t>
  </si>
  <si>
    <t>Bleach</t>
  </si>
  <si>
    <t>Walmart</t>
  </si>
  <si>
    <t>Great Value Low-Splash Bleach, Lavender, 81 fl oz - Walmart.com</t>
  </si>
  <si>
    <t>H1404-003</t>
  </si>
  <si>
    <t>1404 Briarwood</t>
  </si>
  <si>
    <t>Laundry Spot Stain Remover</t>
  </si>
  <si>
    <t>Amazon</t>
  </si>
  <si>
    <t>Shout Active Enzyme Laundry Stain Remover Spray for Clothes, Triple-Acting Formula Clings, Penetrates, and Lifts Tough &amp; Everyday Stains - Prewash Refill 60oz (1.7L)</t>
  </si>
  <si>
    <t>H1404-004</t>
  </si>
  <si>
    <t>Toilet Paper</t>
  </si>
  <si>
    <t>Kirkland Signature Bath Tissue, 2-Ply, 380 Sheets, 30 Rolls | Costco</t>
  </si>
  <si>
    <t>Papers</t>
  </si>
  <si>
    <t>H1404-005</t>
  </si>
  <si>
    <t>Paper Towel</t>
  </si>
  <si>
    <r>
      <rPr>
        <rFont val="Arial"/>
        <color rgb="FF1155CC"/>
        <u/>
      </rPr>
      <t>Kirkland Signature Paper Towels, 2-Ply, 160 Sheets, 12 Individually Wrapped Rolls | Costco</t>
    </r>
  </si>
  <si>
    <t>H1404-006</t>
  </si>
  <si>
    <t>13 Gallon Trash Bag</t>
  </si>
  <si>
    <r>
      <rPr>
        <rFont val="Arial"/>
        <color rgb="FF1155CC"/>
        <u/>
      </rPr>
      <t>Kirkland Signature Flex-Tech 13-Gallon Kitchen Trash Bag, 200-count | Costco</t>
    </r>
  </si>
  <si>
    <t>Bags</t>
  </si>
  <si>
    <t>H1404-007</t>
  </si>
  <si>
    <t>10 Gallon Trash Bag</t>
  </si>
  <si>
    <r>
      <rPr>
        <rFont val="Arial"/>
        <color rgb="FF1155CC"/>
        <u/>
      </rPr>
      <t>Kirkland Signature 10-Gallon Wastebasket Liner, Clear, 500-count | Costco</t>
    </r>
  </si>
  <si>
    <t>H1404-008</t>
  </si>
  <si>
    <t>33 Gallon Trash Bag</t>
  </si>
  <si>
    <r>
      <rPr>
        <rFont val="Arial"/>
        <color rgb="FF1155CC"/>
        <u/>
      </rPr>
      <t>Kirkland Signature Flex-Tech 33-Gallon Trash Bag, 90-count | Costco</t>
    </r>
  </si>
  <si>
    <t>H1404-009</t>
  </si>
  <si>
    <t>1010 Burton</t>
  </si>
  <si>
    <t>Hand Soap</t>
  </si>
  <si>
    <r>
      <rPr>
        <rFont val="Arial"/>
        <color rgb="FF1155CC"/>
        <u/>
      </rPr>
      <t>Softsoap Advanced Clean Liquid Hand Soap Refill 80 oz, 2-pack | Costco</t>
    </r>
  </si>
  <si>
    <t>H1404-010</t>
  </si>
  <si>
    <t>Body Wash</t>
  </si>
  <si>
    <t>Ginger Lily Farms Botanicals Nourishing Body Wash, Island Tranquility, 100% Vegan &amp; Cruelty-Free, Green Tea &amp; Lemongrass Scent, 1 Gallon Refill (128 fl. oz.) : Bath And Shower Gels : Beauty &amp; Personal Care</t>
  </si>
  <si>
    <t>H1404-011</t>
  </si>
  <si>
    <t>Shampoo</t>
  </si>
  <si>
    <t>Ginger Lily Farms Club &amp; Fitness Moisturizing Shampoo for All Hair Types, 100% Vegan &amp; Cruelty-Free, Aloe Vera Scent, 1 Gallon (128 fl oz) Refill : Beauty &amp; Personal Care</t>
  </si>
  <si>
    <t>H1404-012</t>
  </si>
  <si>
    <t>Conditioner</t>
  </si>
  <si>
    <t>Ginger Lily Farms Club &amp; Fitness Moisturizing Conditioner for Dry Hair, 100% Vegan &amp; Cruelty-Free, Aloe Vera Scent, 1 Gallon (128 fl oz) Refill, white : Beauty &amp; Personal Care</t>
  </si>
  <si>
    <t>H1404-013</t>
  </si>
  <si>
    <t>AAA Batteries</t>
  </si>
  <si>
    <r>
      <rPr>
        <rFont val="Arial"/>
        <color rgb="FF1155CC"/>
        <u/>
      </rPr>
      <t>Amazon Basics AAA Alkaline High-Performance Batteries, 1.5 Volt, 10-Year Shelf Life, 36 Count (Pack of 1)</t>
    </r>
    <r>
      <rPr>
        <rFont val="Arial"/>
        <color rgb="FF000000"/>
        <u/>
      </rPr>
      <t>vTRiKfYnGKwLY1vm2uptzDDoudzeMYppLNMu8w71SST3nWYHWwb8qJbli70czkCZGr66pjQ7k9onvSHJSfcpVe1x0-AEYrUCtxfEJS0sEf-17OgAegEN5Ry8mMGNVs6gfevEFpGysyCRbAvnrG7bpZdBjYcMnD_Uwdaxy6yJPiCmm9VR4m1G-miXF6JbchMhQKXbHw0_KZDjPz9ou2qB0GAuuwEMtJAnJ8iMe7s4leWzQ20fSxno7DKKT6-FmSagN5HnoJqvTKaCKgQY_UhFFQ.zKjsd851nRojqyUuDEq27VtuyCy0iz5b-fSKYWpk-cQ&amp;dib_tag=se&amp;keywords=aaa+batteries&amp;qid=1754004319&amp;rdc=1&amp;sr=8-5</t>
    </r>
  </si>
  <si>
    <t>Electronics</t>
  </si>
  <si>
    <t>H1404-014</t>
  </si>
  <si>
    <t>AA Batteries</t>
  </si>
  <si>
    <r>
      <rPr>
        <rFont val="Arial"/>
        <color rgb="FF1155CC"/>
        <u/>
      </rPr>
      <t>Amazon Basics 100-Pack AA Alkaline High-Performance Batteries, 1.5 Volt, 10-Year Shelf Life</t>
    </r>
    <r>
      <rPr>
        <rFont val="Arial"/>
        <color rgb="FF000000"/>
        <u/>
      </rPr>
      <t>yJ2IjoiMSJ9.kQu0pn022NCM6sOI_Yy5MCXeO1uJZ3aVU533LEZLzzbZmzdU0VJF7G4DVmcxkeUZhOfkR8nzb2mMmEKh2TxWQsa5AtlhVC4rb1zIsc4cIbSVKzTo2K-f-YQ9J1EwcS8XA-C0DdpL6RNv0b6B7OKONCcYUaNGdwWkHZKKQ9jcSTnbmIyDXUKZDtj_0WZX-BpFkSDiqbbxBuUS8XjRjMR9kTpMQw3BC2Jwx5ykMqHNoORSEJGIOKfysoIcfKe23OxxGksZFxGoHCxrWPXR6ct1lvMKrxh19w5_qBOiSiRw2QY.DggzxfFvdljIvljZcr216Fg0KZqsEmMtcS8OumhcnrQ&amp;dib_tag=se&amp;keywords=amazon+aa+batteries&amp;qid=1754004404&amp;rdc=1&amp;sprefix=amazon+aa+batteries%2Caps%2C129&amp;sr=8-5</t>
    </r>
  </si>
  <si>
    <t>H1404-015</t>
  </si>
  <si>
    <t>Roku TV Remote</t>
  </si>
  <si>
    <t>(Pack of 2) Replacement-Remote-Control for Roku-TV,Compatible for TCL Roku/Hisense Roku/Onn Roku/Philips Roku Smart TVs(Not for Roku Stick and Box)</t>
  </si>
  <si>
    <t>H1404-016</t>
  </si>
  <si>
    <t>Dishwasher Pods</t>
  </si>
  <si>
    <r>
      <rPr>
        <rFont val="Arial"/>
        <color rgb="FF1155CC"/>
        <u/>
      </rPr>
      <t>Kirkland Signature Platinum Performance UltraShine Dishwasher Detergent Pacs, 115-count | Costco</t>
    </r>
  </si>
  <si>
    <t>Dish Pods</t>
  </si>
  <si>
    <t>H1404-017</t>
  </si>
  <si>
    <t>Dishwashing Liquid</t>
  </si>
  <si>
    <r>
      <rPr>
        <rFont val="Arial"/>
        <color rgb="FF1155CC"/>
        <u/>
      </rPr>
      <t>Kirkland Signature Ultra Shine Liquid Dish Soap, Fresh, 90 fl oz | Costco</t>
    </r>
  </si>
  <si>
    <t>H1404-018</t>
  </si>
  <si>
    <t>Dishwashing Sponge</t>
  </si>
  <si>
    <r>
      <rPr>
        <rFont val="Arial"/>
        <color rgb="FF1155CC"/>
        <u/>
      </rPr>
      <t>Heavy Duty Scrub Sponges, 4 Count - Walmart.com</t>
    </r>
  </si>
  <si>
    <t>Cleaning Supplies</t>
  </si>
  <si>
    <t>H1404-019</t>
  </si>
  <si>
    <t>Keurig Cups</t>
  </si>
  <si>
    <t>Kirkland Signature Coffee Organic Pacific Bold K-Cup Pod, 120-count | Costco</t>
  </si>
  <si>
    <t>Food</t>
  </si>
  <si>
    <t>H1404-020</t>
  </si>
  <si>
    <t>Facial Tissue</t>
  </si>
  <si>
    <r>
      <rPr>
        <rFont val="Arial"/>
        <color rgb="FF1155CC"/>
        <u/>
      </rPr>
      <t>Kirkland Signature Facial Tissue, 3-Ply, 84-count, 12-pack | Costco</t>
    </r>
  </si>
  <si>
    <t>H1404-021</t>
  </si>
  <si>
    <t>Popcorn</t>
  </si>
  <si>
    <r>
      <rPr>
        <rFont val="Arial"/>
        <color rgb="FF1155CC"/>
        <u/>
      </rPr>
      <t>Kirkland Signature Microwave Popcorn, 3.3 oz, 44-count | Costco</t>
    </r>
  </si>
  <si>
    <t>H1404-022</t>
  </si>
  <si>
    <t>Granola Bars</t>
  </si>
  <si>
    <r>
      <rPr>
        <rFont val="Arial"/>
        <color rgb="FF1155CC"/>
        <u/>
      </rPr>
      <t>Nature Valley Crunchy Granola Bar, Oats 'n Honey, 1.49 oz, 49-count  | Costc</t>
    </r>
    <r>
      <rPr>
        <rFont val="Arial"/>
        <color rgb="FF1155CC"/>
        <u/>
      </rPr>
      <t>o</t>
    </r>
  </si>
  <si>
    <t>H1404-023</t>
  </si>
  <si>
    <t>Potato Chips</t>
  </si>
  <si>
    <r>
      <rPr>
        <rFont val="Arial"/>
        <color rgb="FF1155CC"/>
        <u/>
      </rPr>
      <t>Frito Lay Classic Mix, 1 oz, Variety Pack, 54-count | Costco</t>
    </r>
  </si>
  <si>
    <t>H1404-024</t>
  </si>
  <si>
    <t>Wash Cloths</t>
  </si>
  <si>
    <r>
      <rPr>
        <rFont val="Arial"/>
        <color rgb="FF1155CC"/>
        <u/>
      </rPr>
      <t>Grandeur Hospitality Towels, Washcloth 24-piece | Costco</t>
    </r>
  </si>
  <si>
    <t>Towels</t>
  </si>
  <si>
    <t>H1404-025</t>
  </si>
  <si>
    <t>Hand Towels</t>
  </si>
  <si>
    <r>
      <rPr>
        <rFont val="Arial"/>
        <color rgb="FF1155CC"/>
        <u/>
      </rPr>
      <t>Grandeur Hospitality Towels, Hand Towel 12-pack | Costco</t>
    </r>
  </si>
  <si>
    <t>H1404-026</t>
  </si>
  <si>
    <t>Bath Towels</t>
  </si>
  <si>
    <r>
      <rPr>
        <rFont val="Arial"/>
        <color rgb="FF1155CC"/>
        <u/>
      </rPr>
      <t>Grandeur Hospitality, Bath Towel 6-pack | Costco</t>
    </r>
  </si>
  <si>
    <t>H1404-027</t>
  </si>
  <si>
    <t>Bath Mats</t>
  </si>
  <si>
    <r>
      <rPr>
        <rFont val="Arial"/>
        <color rgb="FF1155CC"/>
        <u/>
      </rPr>
      <t>Grandeur Hospitality Bath Mat, 4-pack | Costco</t>
    </r>
  </si>
  <si>
    <t>H1404-028</t>
  </si>
  <si>
    <t>Upstairs Air Filters</t>
  </si>
  <si>
    <r>
      <rPr>
        <rFont val="Arial"/>
        <color rgb="FF1155CC"/>
        <u/>
      </rPr>
      <t>Filtrete 24x24x1 Air Filter, MPR 300, MERV 5, Clean Living Basic Dust 3-Month Pleated 1-Inch Air Filters, 6 Filters - Amazon.com</t>
    </r>
  </si>
  <si>
    <t>Filters</t>
  </si>
  <si>
    <t>H1404-029</t>
  </si>
  <si>
    <t>Basement Air Filter</t>
  </si>
  <si>
    <r>
      <rPr>
        <rFont val="Arial"/>
        <color rgb="FF1155CC"/>
        <u/>
      </rPr>
      <t>Filterbuy 16x25x1 Air Filter MERV 8 Dust Defense (12-Pack), Pleated HVAC AC Furnace Air Filters Replacement (Actual Size: 15.50 x 24.50 x 0.75 Inches) - Amazon.com</t>
    </r>
  </si>
  <si>
    <t>H1404-030</t>
  </si>
  <si>
    <t>1405 Briarwood</t>
  </si>
  <si>
    <t>King Sized Flat &amp; Fitted Sheets Sets</t>
  </si>
  <si>
    <t>Utopia Bedding King Sheet Set – 4 Piece Bed Sheets for King Size Bed, Soft and Breathable Microfiber, Includes 1 Fitted Sheet, 1 Flat Sheet and 2 Pillowcases (White)</t>
  </si>
  <si>
    <t>Sheets</t>
  </si>
  <si>
    <t>H1404-031</t>
  </si>
  <si>
    <t>Queen Sized Flat &amp; Fitted Sheet Sets</t>
  </si>
  <si>
    <t>Utopia Bedding Queen Sheet Set – 4 Piece Bed Sheets for Queen Size Bed, Soft and Breathable Microfiber, Includes 1 Fitted Sheet, 1 Flat Sheet and 2 Pillowcases (White) : Home &amp; Kitchen</t>
  </si>
  <si>
    <t>H1404-032</t>
  </si>
  <si>
    <t>Twin Sized Flat &amp; Fitted Sheets Sets</t>
  </si>
  <si>
    <t>H1404-033</t>
  </si>
  <si>
    <t>Queen Sized Pillow Cases</t>
  </si>
  <si>
    <t>Utopia Bedding Queen Pillow Cases - 4 Pack - Envelope Closure - Soft Brushed Microfiber Fabric - Shrinkage and Fade Resistant Pillow Covers Queen Size 20 X 30 Inches (Queen, White) : Home &amp; Kitchen</t>
  </si>
  <si>
    <t>H1404-034</t>
  </si>
  <si>
    <t>King Sized Pillow Cases</t>
  </si>
  <si>
    <t>H1404-035</t>
  </si>
  <si>
    <t>King Sized Quilts</t>
  </si>
  <si>
    <t>Maple&amp;Stone White Quilt Set Queen Size, Lightweight Bedspread Ultrasonic Chevron Pattern Light Coverlet for All Season Comforter Bedding Decor - 3 Piece Full Bed Cover Sets : Home &amp; Kitchen</t>
  </si>
  <si>
    <t>H1404-036</t>
  </si>
  <si>
    <t>Queen Sized Quilts</t>
  </si>
  <si>
    <t>H1404-037</t>
  </si>
  <si>
    <t>Twin Sized Pillow Cases</t>
  </si>
  <si>
    <t>H1404-038</t>
  </si>
  <si>
    <t>Twin Sized Quilts</t>
  </si>
  <si>
    <t>Maple&amp;Stone White Quilt Set Queen Size, Lightweight Bedspread Ultrasonic Chevron Pattern Light Coverlet for All Season Comforter Bedding Decor</t>
  </si>
  <si>
    <t>H1404-039</t>
  </si>
  <si>
    <t xml:space="preserve">King Sized Duvet Insert </t>
  </si>
  <si>
    <t xml:space="preserve">Amazon </t>
  </si>
  <si>
    <t>Utopia Bedding Comforter Duvet Insert, Quilted Comforter with Corner Tabs, Box Stitched Down Alternative Comforters King Size (White) : Home &amp; Kitchen</t>
  </si>
  <si>
    <t>H1404-040</t>
  </si>
  <si>
    <t xml:space="preserve">Queen Sized Duvet Insert </t>
  </si>
  <si>
    <t>H1404-041</t>
  </si>
  <si>
    <t xml:space="preserve">Twin Sized Duvet Insert </t>
  </si>
  <si>
    <t>H1404-042</t>
  </si>
  <si>
    <t>King Sized Duvet Cover</t>
  </si>
  <si>
    <t>Utopia Bedding Duvet Cover Queen Size - 3 Piece with Zipper Closure - 1 Comforter Cover 90X90 Inches &amp; 2 Pillow Shams 20X26 Inches (White) Comforter Not Included : Home &amp; Kitchen</t>
  </si>
  <si>
    <t>H1404-043</t>
  </si>
  <si>
    <t>Queen Sized Duvet Cover</t>
  </si>
  <si>
    <t>H1404-044</t>
  </si>
  <si>
    <t>Twin Sized Duvet Cover</t>
  </si>
  <si>
    <t>H1404-045</t>
  </si>
  <si>
    <t>King Sized Mattress Protector</t>
  </si>
  <si>
    <t>Utopia Bedding Waterproof Mattress Protector King Size, Premium Terry Mattress Cover 200 GSM, Breathable, Fitted Style with Stretchable Pockets (White) : Home &amp; Kitchen</t>
  </si>
  <si>
    <t>H1404-046</t>
  </si>
  <si>
    <t>Queen Sized Mattress Protector</t>
  </si>
  <si>
    <t>H1404-047</t>
  </si>
  <si>
    <t>Twin Sized Mattress Protector</t>
  </si>
  <si>
    <t>H1404-048</t>
  </si>
  <si>
    <t>Steam Cleaner Solution</t>
  </si>
  <si>
    <t>OxiClean Large Area Carpet Cleaner, 64 oz. - Walmart.com</t>
  </si>
  <si>
    <t>H1404-049</t>
  </si>
  <si>
    <t>Insect Spray</t>
  </si>
  <si>
    <r>
      <rPr>
        <rFont val="Arial"/>
        <color rgb="FF1155CC"/>
        <u/>
      </rPr>
      <t>Eliminator Ant, Roach &amp; Spider Killer4, Aerosol Spray, 2/ 17.5 Ounce - Walmart.com</t>
    </r>
  </si>
  <si>
    <t>Pest</t>
  </si>
  <si>
    <t>H1404-050</t>
  </si>
  <si>
    <t>Vinegar</t>
  </si>
  <si>
    <r>
      <rPr>
        <rFont val="Arial"/>
        <color rgb="FF1155CC"/>
        <u/>
      </rPr>
      <t>Great Value Distilled White Vinegar, 128 fl oz - Walmart.com</t>
    </r>
  </si>
  <si>
    <t>H1404-051</t>
  </si>
  <si>
    <t>Baking Soda</t>
  </si>
  <si>
    <r>
      <rPr>
        <rFont val="Arial"/>
        <color rgb="FF1155CC"/>
        <u/>
      </rPr>
      <t>Great Value Baking Soda, 1 lb - Walmart.com</t>
    </r>
  </si>
  <si>
    <t>Solid Cleaner</t>
  </si>
  <si>
    <t>H1404-052</t>
  </si>
  <si>
    <t>Drain Cleaner</t>
  </si>
  <si>
    <r>
      <rPr>
        <rFont val="Arial"/>
        <color rgb="FF1155CC"/>
        <u/>
      </rPr>
      <t>Great Value Drain Clog Remover, Unscented, 80 fl oz - Walmart.com</t>
    </r>
  </si>
  <si>
    <t>H1404-053</t>
  </si>
  <si>
    <t>A19 Light Bulbs (4000K Cool White)</t>
  </si>
  <si>
    <r>
      <rPr>
        <rFont val="Arial"/>
        <color rgb="FF1155CC"/>
        <u/>
      </rPr>
      <t>Great Eagle GU24 Led Bulb - A19 Shape, 9W (60W Equivalent), Dimmable, 4000K Cool White, UL Listed, Twist-in Light Bulb, 2 Prong Light Bulbs (4-Pack) - Amazon.com</t>
    </r>
  </si>
  <si>
    <t>Bulbs</t>
  </si>
  <si>
    <t>H1404-054</t>
  </si>
  <si>
    <t>A19 Light Bulbs (Soft White 2700k)</t>
  </si>
  <si>
    <r>
      <rPr>
        <rFont val="Arial"/>
        <color rgb="FF1155CC"/>
        <u/>
      </rPr>
      <t>SYLVANIA LED A19 Light Bulb, 60W Equivalent, Efficient 8.5W, 10 Year, 2700K, 800 Lumens, Frosted, Soft White - 24 Pack (74765), Packaging may vary. - Amazon.com</t>
    </r>
  </si>
  <si>
    <t>H1404-055</t>
  </si>
  <si>
    <t>Edison Bulbs (5000K Daylight)</t>
  </si>
  <si>
    <r>
      <rPr>
        <rFont val="Arial"/>
        <color rgb="FF1155CC"/>
        <u/>
      </rPr>
      <t>winsaLED 5000K Daylight LED Edison Bulbs 60W Equivalent, 6W ST58 LED Vintage Light Bulbs for Ceiling Lighting Fixtures, 800LM, E26 Base, Non-Dimmable, 6 Pack: Amazon.com: Tools &amp; Home Improvement</t>
    </r>
  </si>
  <si>
    <t>H1404-056</t>
  </si>
  <si>
    <t>BR30 Light Bulbs (16 Pack, Soft White 2700K)</t>
  </si>
  <si>
    <r>
      <rPr>
        <rFont val="Arial"/>
        <color rgb="FF1155CC"/>
        <u/>
      </rPr>
      <t>Sunco 12 Pack BR30 Light Bulbs LED, Recessed Can Light Bulbs, Indoor Flood Bulb, 850 LM, 11W (65W Equivalent), 2700K Soft White, Dimmable, E26 Base, for Home, Kitchen, Bedroom UL. - Amazon.com</t>
    </r>
  </si>
  <si>
    <t>H1404-057</t>
  </si>
  <si>
    <t>9V Batteries</t>
  </si>
  <si>
    <t>Amazon Basics 8-Pack 9V Alkaline Batteries, 5-Year Shelf Life - for Smoke/CO Detector, Electronics &amp; Audio : Electronics</t>
  </si>
  <si>
    <t>H1404-058</t>
  </si>
  <si>
    <t>Twin Pillow (25"X17")</t>
  </si>
  <si>
    <t>Utopia Bedding Bed Pillows for Sleeping Standard Size (White), Set of 2, Cooling Hotel Quality, Gusseted Pillow for Back, Stomach or Side Sleepers : Home &amp; Kitchen</t>
  </si>
  <si>
    <t>Pillows</t>
  </si>
  <si>
    <t>H1404-059</t>
  </si>
  <si>
    <t>Queen Sized Pillow (26"x18")</t>
  </si>
  <si>
    <t>H1404-060</t>
  </si>
  <si>
    <t>King Sized Pillow (36"x18")</t>
  </si>
  <si>
    <t>H1404-061</t>
  </si>
  <si>
    <t>Dry Vacuum</t>
  </si>
  <si>
    <r>
      <rPr>
        <rFont val="Arial"/>
        <color rgb="FF1155CC"/>
        <u/>
      </rPr>
      <t>Shark Navigator Lift-Away XL, Swivel Complete Multisurface Powered Vacuum Cleaner, CU512 - Walmart.com</t>
    </r>
  </si>
  <si>
    <t>Equipment</t>
  </si>
  <si>
    <t>H1404-062</t>
  </si>
  <si>
    <t xml:space="preserve">Steam Cleaner </t>
  </si>
  <si>
    <r>
      <rPr>
        <rFont val="Arial"/>
        <color rgb="FF1155CC"/>
        <u/>
      </rPr>
      <t>Shark 3-in-1 Steam Mop - Picks up Debris, Scrubs &amp; Sanitizes-Hardwood, Laminate, Tile, Stone, Marble &amp; Vinyl, SD200 - Walmart.com</t>
    </r>
  </si>
  <si>
    <t>H1404-063</t>
  </si>
  <si>
    <t>Swiffer Sweeper</t>
  </si>
  <si>
    <t>Swiffer Sweeper Dry + Wet Multi Sweeping Kit (1 Sweeper, 7 Dry Cloths, 3 Wet Cloths) - Walmart.com</t>
  </si>
  <si>
    <t>H1404-064</t>
  </si>
  <si>
    <t>Amber Pump Bottles (Shampoo, Conditioner, Body Wash)</t>
  </si>
  <si>
    <t>MaisoNovo Refillable Shampoo and Conditioner Bottles | 16.9 fl oz Set of 3 Amber Plastic Bottles Black Pumps : Home &amp; Kitchen</t>
  </si>
  <si>
    <t>H1404-065</t>
  </si>
  <si>
    <t>Swiffer Sheets</t>
  </si>
  <si>
    <t>Swiffer Sweep + Mop, Wet Pads Refill, Floor Cleaner, Cleaning Cloths, Gain, 12 Count - Walmart.com</t>
  </si>
  <si>
    <t>H1404-066</t>
  </si>
  <si>
    <t>Dryer Sheets</t>
  </si>
  <si>
    <t>Downy Fabric Softener Dryer Sheets, April Fresh Scent, 240 Count - Walmart.com</t>
  </si>
  <si>
    <t>H1404-067</t>
  </si>
  <si>
    <t>Bathroom Trash Bin</t>
  </si>
  <si>
    <t>Sterilite Bedroom Trash Can, 3 Gallon, Plastic Rectangular Garbage Bin, White</t>
  </si>
  <si>
    <t>Container</t>
  </si>
  <si>
    <t>H1404-068</t>
  </si>
  <si>
    <t>Kitchen Trash Bin</t>
  </si>
  <si>
    <t>Hefty Kitchen Trash Can, 13.3 Gallon, Plastic Touch Top Garbage Bin with Lid, Black - Walmart.com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</si>
</sst>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1">
    <font>
      <sz val="10.0"/>
      <color rgb="FF000000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color theme="1"/>
      <name val="Arial"/>
    </font>
    <font>
      <u/>
      <color rgb="FF0000FF"/>
      <name val="Arial"/>
    </font>
    <font>
      <u/>
      <color rgb="FF1155CC"/>
      <name val="Arial"/>
    </font>
    <font>
      <b/>
      <u/>
      <color theme="1"/>
      <name val="Arial"/>
      <scheme val="minor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4" xfId="0" applyAlignment="1" applyFont="1" applyNumberFormat="1">
      <alignment horizontal="right" vertical="bottom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5" numFmtId="4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7" numFmtId="0" xfId="0" applyAlignment="1" applyFont="1">
      <alignment vertical="bottom"/>
    </xf>
    <xf borderId="0" fillId="0" fontId="3" numFmtId="164" xfId="0" applyAlignment="1" applyFont="1" applyNumberFormat="1">
      <alignment readingOrder="0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8" numFmtId="164" xfId="0" applyAlignment="1" applyFont="1" applyNumberFormat="1">
      <alignment horizontal="center" readingOrder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5" numFmtId="164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0" fontId="3" numFmtId="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com/Utopia-Bedding-Comforter-Duvet-Insert/dp/B00S1TC442/ref=sr_1_4_sspa?crid=WLVKXKVE9YU1&amp;dib=eyJ2IjoiMSJ9.N8b7gYVkIZobNMopItOAUBG6M7CgLomFfoAbwyHQI3aJKXZ899wnQi_YqqFGzcZNyrK0DzZFHErggO60bDkBttk7w18lVgjKs9FZ_ml0R_pzUi93HyFxE1uFlpCiu0NFFSR0hNxzR4tAF9h2-JGbhKZ6OEuML3KSik-cML2q_ITHptKwI1lrdY_k032PAKBvsPEJNZifWwuSx2vaAb4K2Q2dxeSmYYWXXO3rIPQIreBHW4vjk4quO33OM9wnr5-kCRn84XrXHIZdRH6JeTbCwU0hKpSQfIDFCyv8h-4q2js.RwXILpOE-MnyYMCO8mZfZmv8JmFpksSrtq8NHOheOP0&amp;dib_tag=se&amp;keywords=duvet%2Binsert&amp;qid=1754261521&amp;sprefix=duvet%2Binsert%2Caps%2C188&amp;sr=8-4-spons&amp;sp_csd=d2lkZ2V0TmFtZT1zcF9hdGY&amp;th=1" TargetMode="External"/><Relationship Id="rId42" Type="http://schemas.openxmlformats.org/officeDocument/2006/relationships/hyperlink" Target="https://www.amazon.com/Utopia-Bedding-Duvet-Cover-Pillow/dp/B07PQL9NQQ/ref=sr_1_1_sspa?crid=3PN8N81WKGK92&amp;dib=eyJ2IjoiMSJ9.Pkp5W1Ldgvqpqz8xPzwwemXqjz1X1Z75Lq2XR7NBXb97DYJT1zGAYfh-6e3JqyLfQCWAAHdsF6NrNWuqF-SB82zr_-5djDgIzIO7R1s9BZq_GojY00wYQ3M4lsBR7jRfJYdiicxmHxcWDocxOQmIdKGSyntk5gCQ5zyjVyJgYINBDjyXgZPWFcOZpKk-hfdmoAbnyR-LZgiBu99mQ5mdAdtrpg7rrE4Nu6f4cVufw0I-UgQ7V_DmDKb2ygrixCzLLWE-UFrfK7Y27M3grCLCerPwjiAwPOV8VKimcX7awhA.MfcpEORI-3gbLld3l9KCu-OumB9dIoShrEIQ5jwkfS4&amp;dib_tag=se&amp;keywords=duvet%2Bcover&amp;qid=1754261937&amp;sprefix=duvet%2Bcove%2Caps%2C215&amp;sr=8-1-spons&amp;sp_csd=d2lkZ2V0TmFtZT1zcF9hdGY&amp;th=1" TargetMode="External"/><Relationship Id="rId41" Type="http://schemas.openxmlformats.org/officeDocument/2006/relationships/hyperlink" Target="https://www.amazon.com/Utopia-Bedding-Comforter-Duvet-Insert/dp/B00S1TC3V6/ref=sr_1_4_sspa?crid=WLVKXKVE9YU1&amp;dib=eyJ2IjoiMSJ9.N8b7gYVkIZobNMopItOAUBG6M7CgLomFfoAbwyHQI3aJKXZ899wnQi_YqqFGzcZNyrK0DzZFHErggO60bDkBttk7w18lVgjKs9FZ_ml0R_pzUi93HyFxE1uFlpCiu0NFFSR0hNxzR4tAF9h2-JGbhKZ6OEuML3KSik-cML2q_ITHptKwI1lrdY_k032PAKBvsPEJNZifWwuSx2vaAb4K2Q2dxeSmYYWXXO3rIPQIreBHW4vjk4quO33OM9wnr5-kCRn84XrXHIZdRH6JeTbCwU0hKpSQfIDFCyv8h-4q2js.RwXILpOE-MnyYMCO8mZfZmv8JmFpksSrtq8NHOheOP0&amp;dib_tag=se&amp;keywords=duvet%2Binsert&amp;qid=1754261521&amp;sprefix=duvet%2Binsert%2Caps%2C188&amp;sr=8-4-spons&amp;sp_csd=d2lkZ2V0TmFtZT1zcF9hdGY&amp;th=1" TargetMode="External"/><Relationship Id="rId44" Type="http://schemas.openxmlformats.org/officeDocument/2006/relationships/hyperlink" Target="https://www.amazon.com/Utopia-Bedding-Duvet-Cover-Pillow/dp/B09NY92QSL/ref=sr_1_1_sspa?crid=3PN8N81WKGK92&amp;dib=eyJ2IjoiMSJ9.Pkp5W1Ldgvqpqz8xPzwwemXqjz1X1Z75Lq2XR7NBXb97DYJT1zGAYfh-6e3JqyLfQCWAAHdsF6NrNWuqF-SB82zr_-5djDgIzIO7R1s9BZq_GojY00wYQ3M4lsBR7jRfJYdiicxmHxcWDocxOQmIdKGSyntk5gCQ5zyjVyJgYINBDjyXgZPWFcOZpKk-hfdmoAbnyR-LZgiBu99mQ5mdAdtrpg7rrE4Nu6f4cVufw0I-UgQ7V_DmDKb2ygrixCzLLWE-UFrfK7Y27M3grCLCerPwjiAwPOV8VKimcX7awhA.MfcpEORI-3gbLld3l9KCu-OumB9dIoShrEIQ5jwkfS4&amp;dib_tag=se&amp;keywords=duvet%2Bcover&amp;qid=1754261937&amp;sprefix=duvet%2Bcove%2Caps%2C215&amp;sr=8-1-spons&amp;sp_csd=d2lkZ2V0TmFtZT1zcF9hdGY&amp;th=1" TargetMode="External"/><Relationship Id="rId43" Type="http://schemas.openxmlformats.org/officeDocument/2006/relationships/hyperlink" Target="https://www.amazon.com/Utopia-Bedding-Duvet-Cover-Pillow/dp/B00NWPUKMS/ref=sr_1_1_sspa?crid=3PN8N81WKGK92&amp;dib=eyJ2IjoiMSJ9.Pkp5W1Ldgvqpqz8xPzwwemXqjz1X1Z75Lq2XR7NBXb97DYJT1zGAYfh-6e3JqyLfQCWAAHdsF6NrNWuqF-SB82zr_-5djDgIzIO7R1s9BZq_GojY00wYQ3M4lsBR7jRfJYdiicxmHxcWDocxOQmIdKGSyntk5gCQ5zyjVyJgYINBDjyXgZPWFcOZpKk-hfdmoAbnyR-LZgiBu99mQ5mdAdtrpg7rrE4Nu6f4cVufw0I-UgQ7V_DmDKb2ygrixCzLLWE-UFrfK7Y27M3grCLCerPwjiAwPOV8VKimcX7awhA.MfcpEORI-3gbLld3l9KCu-OumB9dIoShrEIQ5jwkfS4&amp;dib_tag=se&amp;keywords=duvet%2Bcover&amp;qid=1754261937&amp;sprefix=duvet%2Bcove%2Caps%2C215&amp;sr=8-1-spons&amp;sp_csd=d2lkZ2V0TmFtZT1zcF9hdGY&amp;th=1" TargetMode="External"/><Relationship Id="rId46" Type="http://schemas.openxmlformats.org/officeDocument/2006/relationships/hyperlink" Target="https://www.amazon.com/Utopia-Bedding-Hypoallergenic-Waterproof-Protector/dp/B00MRHA96O/ref=sr_1_2_sspa?crid=2CC1WZXQB7J6L&amp;dib=eyJ2IjoiMSJ9.eKeyNVpIVy_CZJOcOqV6BBNH71jikN9jbRngJ6tkrG_ivZo6h2VwNpoxqJBpetaXnSBBeMkXkanuaAfOSb-4Au9r0lmrppfiW2ZyAkJOioBPk9n8wKhr6IuHZ3js4DGCrAj4-OIRy4qr1K1rgXblE5MFMhI4FkspRQb7rbkoZd9sf3tp0GASs76IZBuKtcekKTvtylS2NnwMmxlHyh_NuolbRvVWE-NTKTvQPdd8icgQjgC0WDZ6CeePUBNeJ9qU5MyHtT0pTWGh8cDb9ovMCO4z13-roixCpPIrK_Rai7E.2q8etmvPW5EWtHs1US2Q_nvtfMJ3vjsEYkWb9E6tIoA&amp;dib_tag=se&amp;keywords=king%2Bsize%2Bmattress%2Bprotector&amp;qid=1754262260&amp;sprefix=king%2Bsize%2Bmattress%2Bprote%2Caps%2C179&amp;sr=8-2-spons&amp;sp_csd=d2lkZ2V0TmFtZT1zcF9hdGY&amp;th=1" TargetMode="External"/><Relationship Id="rId45" Type="http://schemas.openxmlformats.org/officeDocument/2006/relationships/hyperlink" Target="https://www.amazon.com/Utopia-Bedding-Hypoallergenic-Waterproof-Protector/dp/B01MRL6HQW/ref=sr_1_2_sspa?crid=2CC1WZXQB7J6L&amp;dib=eyJ2IjoiMSJ9.eKeyNVpIVy_CZJOcOqV6BBNH71jikN9jbRngJ6tkrG_ivZo6h2VwNpoxqJBpetaXnSBBeMkXkanuaAfOSb-4Au9r0lmrppfiW2ZyAkJOioBPk9n8wKhr6IuHZ3js4DGCrAj4-OIRy4qr1K1rgXblE5MFMhI4FkspRQb7rbkoZd9sf3tp0GASs76IZBuKtcekKTvtylS2NnwMmxlHyh_NuolbRvVWE-NTKTvQPdd8icgQjgC0WDZ6CeePUBNeJ9qU5MyHtT0pTWGh8cDb9ovMCO4z13-roixCpPIrK_Rai7E.2q8etmvPW5EWtHs1US2Q_nvtfMJ3vjsEYkWb9E6tIoA&amp;dib_tag=se&amp;keywords=king%2Bsize%2Bmattress%2Bprotector&amp;qid=1754262260&amp;sprefix=king%2Bsize%2Bmattress%2Bprote%2Caps%2C179&amp;sr=8-2-spons&amp;sp_csd=d2lkZ2V0TmFtZT1zcF9hdGY&amp;th=1" TargetMode="External"/><Relationship Id="rId1" Type="http://schemas.openxmlformats.org/officeDocument/2006/relationships/hyperlink" Target="https://www.costco.com/kirkland-signature-ultra-clean-he-liquid-laundry-detergent-146-loads-194-fl-oz.product.100525846.html" TargetMode="External"/><Relationship Id="rId2" Type="http://schemas.openxmlformats.org/officeDocument/2006/relationships/hyperlink" Target="https://www.walmart.com/ip/Great-Value-Low-Splash-Bleach-Lavender-81-fl-oz/114512599?classType=VARIANT&amp;from=/search" TargetMode="External"/><Relationship Id="rId3" Type="http://schemas.openxmlformats.org/officeDocument/2006/relationships/hyperlink" Target="https://www.amazon.com/Laundry-Remover-Triple-Acting-Penetrates-Everyday/dp/B000VDYYSK/ref=sr_1_3?crid=XPTUHWYFDUH7&amp;dib=eyJ2IjoiMSJ9.Ab7jTv6mDUOMi7G5s4zRRDO4XUpNU7ewkggiS6k2w-LuE9ArHj4X75tTUCb_G1rRaxhYu7gVo-CM2deVOOM3j-Ot6Pvlg8cxWLVebjLmyiDlJsPpuM11IKKoIpNwOaKFTrTuj1hbZVuAVC7Tnkzj097dTkTVXCSpfEjGYj9SlYigxlIurPPOkJaJ_p1AWZNmyF6TI_mTbFksrBBe6dDBktjICzvxpW8h-JRMkL9JUoWhNHPlJE2KrciRYFKlcY2r1Fe9zBEwDeJ7Kxk-Dp10spD1ocVEh34JlAK5ehZRJKs.kfQaemepWsaHNl-PMSxFC68eFglPqB_1ybPnIWpegeU&amp;dib_tag=se&amp;keywords=shout%2Bstain%2Bremover&amp;qid=1754001417&amp;sprefix=shout%2B%2Caps%2C132&amp;sr=8-3&amp;th=1" TargetMode="External"/><Relationship Id="rId4" Type="http://schemas.openxmlformats.org/officeDocument/2006/relationships/hyperlink" Target="https://www.costco.com/kirkland-signature-bath-tissue-2-ply-380-sheets-30-rolls.product.100645583.html" TargetMode="External"/><Relationship Id="rId9" Type="http://schemas.openxmlformats.org/officeDocument/2006/relationships/hyperlink" Target="https://www.costco.com/softsoap-advanced-clean-liquid-hand-soap-refill-80-oz,-2-pack.product.100385266.html" TargetMode="External"/><Relationship Id="rId48" Type="http://schemas.openxmlformats.org/officeDocument/2006/relationships/hyperlink" Target="https://www.walmart.com/ip/OxiClean-Large-Area-Carpet-Cleaner-64-oz/243878916?classType=REGULAR&amp;from=/search" TargetMode="External"/><Relationship Id="rId47" Type="http://schemas.openxmlformats.org/officeDocument/2006/relationships/hyperlink" Target="https://www.amazon.com/Utopia-Bedding-Hypoallergenic-Waterproof-Protector/dp/B00MRH9NCK/ref=sr_1_2_sspa?crid=2CC1WZXQB7J6L&amp;dib=eyJ2IjoiMSJ9.eKeyNVpIVy_CZJOcOqV6BBNH71jikN9jbRngJ6tkrG_ivZo6h2VwNpoxqJBpetaXnSBBeMkXkanuaAfOSb-4Au9r0lmrppfiW2ZyAkJOioBPk9n8wKhr6IuHZ3js4DGCrAj4-OIRy4qr1K1rgXblE5MFMhI4FkspRQb7rbkoZd9sf3tp0GASs76IZBuKtcekKTvtylS2NnwMmxlHyh_NuolbRvVWE-NTKTvQPdd8icgQjgC0WDZ6CeePUBNeJ9qU5MyHtT0pTWGh8cDb9ovMCO4z13-roixCpPIrK_Rai7E.2q8etmvPW5EWtHs1US2Q_nvtfMJ3vjsEYkWb9E6tIoA&amp;dib_tag=se&amp;keywords=king%2Bsize%2Bmattress%2Bprotector&amp;qid=1754262260&amp;sprefix=king%2Bsize%2Bmattress%2Bprote%2Caps%2C179&amp;sr=8-2-spons&amp;sp_csd=d2lkZ2V0TmFtZT1zcF9hdGY&amp;th=1" TargetMode="External"/><Relationship Id="rId49" Type="http://schemas.openxmlformats.org/officeDocument/2006/relationships/hyperlink" Target="https://www.walmart.com/ip/Eliminator-Ant-Roach-Spider-Killer4-Aerosol-Spray-2-17-5-Ounce/3136285679?classType=REGULAR&amp;athbdg=L1200&amp;from=/search" TargetMode="External"/><Relationship Id="rId5" Type="http://schemas.openxmlformats.org/officeDocument/2006/relationships/hyperlink" Target="https://www.costco.com/kirkland-signature-paper-towels%2c-2-ply%2c-160-sheets%2c-12-individually-wrapped-rolls.product.100234271.html" TargetMode="External"/><Relationship Id="rId6" Type="http://schemas.openxmlformats.org/officeDocument/2006/relationships/hyperlink" Target="https://www.costco.com/kirkland-signature-flex-tech-13-gallon-kitchen-trash-bag%2c-200-count.product.100342484.html" TargetMode="External"/><Relationship Id="rId7" Type="http://schemas.openxmlformats.org/officeDocument/2006/relationships/hyperlink" Target="https://www.costco.com/kirkland-signature-10-gallon-wastebasket-liner-clear-500-count.product.100224137.html" TargetMode="External"/><Relationship Id="rId8" Type="http://schemas.openxmlformats.org/officeDocument/2006/relationships/hyperlink" Target="https://www.costco.com/kirkland-signature-flex-tech-33-gallon-trash-bag-90-count.product.4000233330.html" TargetMode="External"/><Relationship Id="rId31" Type="http://schemas.openxmlformats.org/officeDocument/2006/relationships/hyperlink" Target="https://www.amazon.com/Utopia-Bedding-Bed-Sheet-Set/dp/B09DT8PPPJ/ref=sr_1_5?crid=3UZB3OAHFY0KW&amp;dib=eyJ2IjoiMSJ9.FeeNR0_SS4_Ly_XxxeAhr7SCOromxqdywgKSTnjkoCWLfeUmJKwoFfdAc38Ic2tGlX67pDW94WxxBl7YA2zeT6qiwsxeXPhOSRdx1ookoa2IyeJfEAw3z382R5KMYf1VX52Dn_cttxfF2xLEhh5idpORoET6zczwZbT-Vp_K2nf1qQ8dQ3Qzhh5To19MI71yAwqmFFQJdj9JSZOTOajUrbor1o8fAkZih-ODbhG2bvg1iqBgQpJCTJzZzCmX6f8lAK9Z3fs6bjQo8S5L0IU1peEf-ZGtRpbs_FxirrYsH8I.zZTr-MAYCYtB-4vkY4KZtfUHkIN-7aDF_nq7mX33YdE&amp;dib_tag=se&amp;keywords=queen+sheet+set+white&amp;qid=1754154450&amp;sprefix=queen+sheet+set+white%2Caps%2C170&amp;sr=8-5" TargetMode="External"/><Relationship Id="rId30" Type="http://schemas.openxmlformats.org/officeDocument/2006/relationships/hyperlink" Target="https://www.amazon.com/Utopia-Bedding-Bed-Sheet-Set/dp/B00J602FRG/ref=sr_1_5?crid=3UZB3OAHFY0KW&amp;dib=eyJ2IjoiMSJ9.FeeNR0_SS4_Ly_XxxeAhr7SCOromxqdywgKSTnjkoCWLfeUmJKwoFfdAc38Ic2tGlX67pDW94WxxBl7YA2zeT6qiwsxeXPhOSRdx1ookoa2IyeJfEAw3z382R5KMYf1VX52Dn_cttxfF2xLEhh5idpORoET6zczwZbT-Vp_K2nf1qQ8dQ3Qzhh5To19MI71yAwqmFFQJdj9JSZOTOajUrbor1o8fAkZih-ODbhG2bvg1iqBgQpJCTJzZzCmX6f8lAK9Z3fs6bjQo8S5L0IU1peEf-ZGtRpbs_FxirrYsH8I.zZTr-MAYCYtB-4vkY4KZtfUHkIN-7aDF_nq7mX33YdE&amp;dib_tag=se&amp;keywords=queen%2Bsheet%2Bset%2Bwhite&amp;qid=1754154450&amp;sprefix=queen%2Bsheet%2Bset%2Bwhite%2Caps%2C170&amp;sr=8-5&amp;th=1" TargetMode="External"/><Relationship Id="rId33" Type="http://schemas.openxmlformats.org/officeDocument/2006/relationships/hyperlink" Target="https://www.amazon.com/Utopia-Bedding-Brushed-Microfiber-Pillowcases/dp/B07RZRH662/ref=sr_1_2_sspa?crid=36JPDBMHX5I5G&amp;dib=eyJ2IjoiMSJ9.V65gAZ-pefK03kViir_iDml6noFfPgz0gsFODkKDdxpS-TO6WHV7XQinhtk7soPlU8gXtp99euNmK3qTDoRJUxyHheZl0njo6TvLChGFRRwil1CwNqbbB3q7Zd8tr6mYOaYdrnuErfh24gHCPjXvNmuDfc5DfHbvVrW_RiWxt6S_QI6B-F6ZVO8mxOYxP_WPUP8jmPS5wXSAjwUFYxkCkm6zAs52LsseymVKl9IabYPkBW2E-Q-Z-SzSqkN6dCX31QV7XpbmJ9aJOTf4CFc6iJ9TlMsT1ENNlJ6JF1SxIVc.rLN6WuzFrcW6rC9bIvPFo1G3-RE9Z-Lt0HF6aUjK0Gk&amp;dib_tag=se&amp;keywords=utopia%2Bpillow%2Bcases&amp;qid=1754260008&amp;sprefix=utopia%2B%2Caps%2C199&amp;sr=8-2-spons&amp;sp_csd=d2lkZ2V0TmFtZT1zcF9hdGY&amp;th=1" TargetMode="External"/><Relationship Id="rId32" Type="http://schemas.openxmlformats.org/officeDocument/2006/relationships/hyperlink" Target="https://www.amazon.com/Utopia-Bedding-Bed-Sheet-Set/dp/B00J602E1S/ref=sr_1_5?crid=3UZB3OAHFY0KW&amp;dib=eyJ2IjoiMSJ9.FeeNR0_SS4_Ly_XxxeAhr7SCOromxqdywgKSTnjkoCWLfeUmJKwoFfdAc38Ic2tGlX67pDW94WxxBl7YA2zeT6qiwsxeXPhOSRdx1ookoa2IyeJfEAw3z382R5KMYf1VX52Dn_cttxfF2xLEhh5idpORoET6zczwZbT-Vp_K2nf1qQ8dQ3Qzhh5To19MI71yAwqmFFQJdj9JSZOTOajUrbor1o8fAkZih-ODbhG2bvg1iqBgQpJCTJzZzCmX6f8lAK9Z3fs6bjQo8S5L0IU1peEf-ZGtRpbs_FxirrYsH8I.zZTr-MAYCYtB-4vkY4KZtfUHkIN-7aDF_nq7mX33YdE&amp;dib_tag=se&amp;keywords=queen%2Bsheet%2Bset%2Bwhite&amp;qid=1754154450&amp;sprefix=queen%2Bsheet%2Bset%2Bwhite%2Caps%2C170&amp;sr=8-5&amp;th=1" TargetMode="External"/><Relationship Id="rId35" Type="http://schemas.openxmlformats.org/officeDocument/2006/relationships/hyperlink" Target="https://www.amazon.com/Maple-Stone-Lightweight-Bedspread-Ultrasonic/dp/B09P3QKQR8/ref=sr_1_16?crid=TMHDM2HVYAR0&amp;dib=eyJ2IjoiMSJ9.v7XGwX6qdfXCpAmLgQ8iJ33ZQt3wcMSHOka8gvFo-VlZ5NZoO14DNctsNUNWGMlczfj0rVmMPzuhsN_pSotMIkTHE70yd2P8DWXG9GPw1iCcDau1dwFAnSTRugKlvustRdLSt_uG8v94a2WRmErDtPXtC5l_ppwRpSQTxdFkgvNkfg7pHV3gKpazL5Q-ALbwAX8UO2SqXp7wivu8GQH246doIE5ViwWDk09nP1FO4xn-BhZQmwuLhf12yblfQcgPVOIQSAr41HLSk0j_GdAaIzC_fBHqjGn5qq3eNwPZPbE.6PY6XuJnVpLe4bEsPzm02RJoUnUJnjPMGevJBLoN3Do&amp;dib_tag=se&amp;keywords=square%2Bwhite%2Bquilt%2Bset&amp;qid=1754260969&amp;sprefix=sqaure%2Bwhite%2Bquilt%2Bset%2Caps%2C212&amp;sr=8-16&amp;th=1" TargetMode="External"/><Relationship Id="rId34" Type="http://schemas.openxmlformats.org/officeDocument/2006/relationships/hyperlink" Target="https://www.amazon.com/Utopia-Bedding-Brushed-Microfiber-Pillowcases/dp/B07S4JX488/ref=sr_1_2_sspa?crid=36JPDBMHX5I5G&amp;dib=eyJ2IjoiMSJ9.V65gAZ-pefK03kViir_iDml6noFfPgz0gsFODkKDdxpS-TO6WHV7XQinhtk7soPlU8gXtp99euNmK3qTDoRJUxyHheZl0njo6TvLChGFRRwil1CwNqbbB3q7Zd8tr6mYOaYdrnuErfh24gHCPjXvNmuDfc5DfHbvVrW_RiWxt6S_QI6B-F6ZVO8mxOYxP_WPUP8jmPS5wXSAjwUFYxkCkm6zAs52LsseymVKl9IabYPkBW2E-Q-Z-SzSqkN6dCX31QV7XpbmJ9aJOTf4CFc6iJ9TlMsT1ENNlJ6JF1SxIVc.rLN6WuzFrcW6rC9bIvPFo1G3-RE9Z-Lt0HF6aUjK0Gk&amp;dib_tag=se&amp;keywords=utopia%2Bpillow%2Bcases&amp;qid=1754260008&amp;sprefix=utopia%2B%2Caps%2C199&amp;sr=8-2-spons&amp;sp_csd=d2lkZ2V0TmFtZT1zcF9hdGY&amp;th=1" TargetMode="External"/><Relationship Id="rId37" Type="http://schemas.openxmlformats.org/officeDocument/2006/relationships/hyperlink" Target="https://www.amazon.com/Utopia-Bedding-Brushed-Microfiber-Pillowcases/dp/B07S4JX488/ref=sr_1_2_sspa?crid=36JPDBMHX5I5G&amp;dib=eyJ2IjoiMSJ9.V65gAZ-pefK03kViir_iDml6noFfPgz0gsFODkKDdxpS-TO6WHV7XQinhtk7soPlU8gXtp99euNmK3qTDoRJUxyHheZl0njo6TvLChGFRRwil1CwNqbbB3q7Zd8tr6mYOaYdrnuErfh24gHCPjXvNmuDfc5DfHbvVrW_RiWxt6S_QI6B-F6ZVO8mxOYxP_WPUP8jmPS5wXSAjwUFYxkCkm6zAs52LsseymVKl9IabYPkBW2E-Q-Z-SzSqkN6dCX31QV7XpbmJ9aJOTf4CFc6iJ9TlMsT1ENNlJ6JF1SxIVc.rLN6WuzFrcW6rC9bIvPFo1G3-RE9Z-Lt0HF6aUjK0Gk&amp;dib_tag=se&amp;keywords=utopia%2Bpillow%2Bcases&amp;qid=1754260008&amp;sprefix=utopia%2B%2Caps%2C199&amp;sr=8-2-spons&amp;sp_csd=d2lkZ2V0TmFtZT1zcF9hdGY&amp;th=1" TargetMode="External"/><Relationship Id="rId36" Type="http://schemas.openxmlformats.org/officeDocument/2006/relationships/hyperlink" Target="https://www.amazon.com/Maple-Stone-Lightweight-Bedspread-Ultrasonic/dp/B09P3NKL53/ref=sr_1_16?crid=TMHDM2HVYAR0&amp;dib=eyJ2IjoiMSJ9.v7XGwX6qdfXCpAmLgQ8iJ33ZQt3wcMSHOka8gvFo-VlZ5NZoO14DNctsNUNWGMlczfj0rVmMPzuhsN_pSotMIkTHE70yd2P8DWXG9GPw1iCcDau1dwFAnSTRugKlvustRdLSt_uG8v94a2WRmErDtPXtC5l_ppwRpSQTxdFkgvNkfg7pHV3gKpazL5Q-ALbwAX8UO2SqXp7wivu8GQH246doIE5ViwWDk09nP1FO4xn-BhZQmwuLhf12yblfQcgPVOIQSAr41HLSk0j_GdAaIzC_fBHqjGn5qq3eNwPZPbE.6PY6XuJnVpLe4bEsPzm02RJoUnUJnjPMGevJBLoN3Do&amp;dib_tag=se&amp;keywords=square%2Bwhite%2Bquilt%2Bset&amp;qid=1754260969&amp;sprefix=sqaure%2Bwhite%2Bquilt%2Bset%2Caps%2C212&amp;sr=8-16&amp;th=1" TargetMode="External"/><Relationship Id="rId39" Type="http://schemas.openxmlformats.org/officeDocument/2006/relationships/hyperlink" Target="https://www.amazon.com/Utopia-Bedding-Comforter-Duvet-Insert/dp/B01DE29JW0/ref=sr_1_4_sspa?crid=WLVKXKVE9YU1&amp;dib=eyJ2IjoiMSJ9.N8b7gYVkIZobNMopItOAUBG6M7CgLomFfoAbwyHQI3aJKXZ899wnQi_YqqFGzcZNyrK0DzZFHErggO60bDkBttk7w18lVgjKs9FZ_ml0R_pzUi93HyFxE1uFlpCiu0NFFSR0hNxzR4tAF9h2-JGbhKZ6OEuML3KSik-cML2q_ITHptKwI1lrdY_k032PAKBvsPEJNZifWwuSx2vaAb4K2Q2dxeSmYYWXXO3rIPQIreBHW4vjk4quO33OM9wnr5-kCRn84XrXHIZdRH6JeTbCwU0hKpSQfIDFCyv8h-4q2js.RwXILpOE-MnyYMCO8mZfZmv8JmFpksSrtq8NHOheOP0&amp;dib_tag=se&amp;keywords=duvet%2Binsert&amp;qid=1754261521&amp;sprefix=duvet%2Binsert%2Caps%2C188&amp;sr=8-4-spons&amp;sp_csd=d2lkZ2V0TmFtZT1zcF9hdGY&amp;th=1" TargetMode="External"/><Relationship Id="rId38" Type="http://schemas.openxmlformats.org/officeDocument/2006/relationships/hyperlink" Target="https://www.amazon.com/Maple-Stone-Lightweight-Bedspread-Ultrasonic/dp/B09P3NKL53?th=1" TargetMode="External"/><Relationship Id="rId62" Type="http://schemas.openxmlformats.org/officeDocument/2006/relationships/hyperlink" Target="https://www.walmart.com/ip/Shark-3-in-1-Steam-Mop-Picks-up-Debris-Scrubs-Sanitizes-Hardwood-Laminate-Tile-Stone-Marble-Vinyl/5372137372?classType=REGULAR&amp;from=/search" TargetMode="External"/><Relationship Id="rId61" Type="http://schemas.openxmlformats.org/officeDocument/2006/relationships/hyperlink" Target="https://www.walmart.com/ip/Shark-Navigator-Lift-Away-XL-Multisurface-Upright-Vacuum-Cleaner-CU512/313533639?classType=REGULAR&amp;from=/search" TargetMode="External"/><Relationship Id="rId20" Type="http://schemas.openxmlformats.org/officeDocument/2006/relationships/hyperlink" Target="https://www.costco.com/kirkland-signature-facial-tissue-3-ply-84-count-12-pack.product.100718359.html" TargetMode="External"/><Relationship Id="rId64" Type="http://schemas.openxmlformats.org/officeDocument/2006/relationships/hyperlink" Target="https://www.amazon.com/soap-dispenser-shampoo-and-conditioner-set/dp/B087FJ4TWX/ref=sr_1_21_sspa?crid=QMPMQRFURM2L&amp;dib=eyJ2IjoiMSJ9.7NubuuJdjYDcOeld-ZNBgcEJdWzuo1QPdXV9sKmJTRPrYDiDBBVynsJROjDUu2vCiHCcGT-hRqKzk3yont7-OwQGNbR1LlNH8jaVKgcshxy4LQAUji1Bu93ek1yg7hAEReTn4pNy1WdARTZWDPKnskyc_-y5OXqAj4xUAu45DUWGywBw-thMGIq84yVlgwj5R53biX6QFTpIGKM6I5rjXb4Cwk4Tr1526nI_x9yO6QZ3_Tc3b83Y377RFywgCmL8MN2JYH3ek6fSGfvV2R1US9EM0Tg7jbagMTGZeQzkpV8.eb1mF6w6F_wOuhVGE18KsWbu_xulO1u9UgJlMprHAYY&amp;dib_tag=se&amp;keywords=amber%2Bpump%2Bbottles&amp;qid=1754364447&amp;sprefix=amber%2Bpump%2Bbottles%2Caps%2C123&amp;sr=8-21-spons&amp;sp_csd=d2lkZ2V0TmFtZT1zcF9tdGY&amp;th=1" TargetMode="External"/><Relationship Id="rId63" Type="http://schemas.openxmlformats.org/officeDocument/2006/relationships/hyperlink" Target="https://www.walmart.com/ip/Swiffer-Sweeper-Dry-Wet-Multi-Sweeping-Kit-1-Sweeper-7-Dry-Cloths-3-Wet-Cloths/45183239?classType=REGULAR&amp;from=/search" TargetMode="External"/><Relationship Id="rId22" Type="http://schemas.openxmlformats.org/officeDocument/2006/relationships/hyperlink" Target="https://www.costco.com/nature-valley-crunchy-granola-bar-oats-n-honey-149-oz-49-count.product.100243281.html" TargetMode="External"/><Relationship Id="rId66" Type="http://schemas.openxmlformats.org/officeDocument/2006/relationships/hyperlink" Target="https://www.walmart.com/ip/Downy-Fabric-Softener-Dryer-Sheets-April-Fresh-Scent-240-Count/49292907?classType=VARIANT&amp;athbdg=L1102&amp;from=/search" TargetMode="External"/><Relationship Id="rId21" Type="http://schemas.openxmlformats.org/officeDocument/2006/relationships/hyperlink" Target="https://www.costco.com/kirkland-signature-microwave-popcorn-33-oz-44-count.product.100333888.html" TargetMode="External"/><Relationship Id="rId65" Type="http://schemas.openxmlformats.org/officeDocument/2006/relationships/hyperlink" Target="https://www.walmart.com/ip/Swiffer-Sweep-Mop-Wet-Pads-Refill-Floor-Cleaner-Cleaning-Cloths-Gain-12ct/23117165?classType=VARIANT&amp;athbdg=L1102&amp;adsRedirect=true" TargetMode="External"/><Relationship Id="rId24" Type="http://schemas.openxmlformats.org/officeDocument/2006/relationships/hyperlink" Target="https://www.costco.com/grandeur-hospitality-towels%2c-washcloth-24-piece.product.100459651.html" TargetMode="External"/><Relationship Id="rId68" Type="http://schemas.openxmlformats.org/officeDocument/2006/relationships/hyperlink" Target="https://www.walmart.com/ip/Hefty-13-3-Gallon-Trash-Can-Plastic-Touch-Top-Kitchen-Trash-Can-Black/14170566?classType=VARIANT&amp;athbdg=L1102&amp;from=/search" TargetMode="External"/><Relationship Id="rId23" Type="http://schemas.openxmlformats.org/officeDocument/2006/relationships/hyperlink" Target="https://www.costco.com/frito-lay-classic-mix-1-oz-variety-pack-54-count.product.100836033.html" TargetMode="External"/><Relationship Id="rId67" Type="http://schemas.openxmlformats.org/officeDocument/2006/relationships/hyperlink" Target="https://www.walmart.com/ip/Sterilite-3-Gal-Rectangular-Wastebasket-Plastic-Bedroom-White/47912401?classType=VARIANT&amp;athbdg=L1600&amp;from=/search" TargetMode="External"/><Relationship Id="rId60" Type="http://schemas.openxmlformats.org/officeDocument/2006/relationships/hyperlink" Target="https://www.amazon.com/Utopia-Bedding-Sleeping-Standard-Gusseted/dp/B08DS9ZNYW/ref=sr_1_10?crid=1P3FIEE7QXDI0&amp;dib=eyJ2IjoiMSJ9.AE52rmXDo-dIzp0i6Y76JuPi8WGQ8NiOuA-YuP7IlGLKOrdAgVVyQqpBN7RaARcEk3Y60Avty5aGKfF4OnYl_PZX2L4g-2wW88N8qCsB0UZ7AEUsihHYSm8eDsa7e4brf2j16hkr78Gae2q-Hlc-ozzXwcQYz-QSkw54TywAvEDAuSc1sTX6J5DMrgTyKb-K4Lb_VnDvBXlYtolZDtIH81sRAZc4_oFDpZ_ISnAbxthZuDMtz4MOjeHFKK8XOfakuGsLKeML1fRdZC-C4bK2JalKGd6Ok7AGcGuwi38d5c8.uYk3dJEmck4Byrqx1raK_fyZLWnzSTuPzYdXXK-GOtU&amp;dib_tag=se&amp;keywords=standard%2Bpillow&amp;qid=1754363764&amp;sprefix=standard%2Bpillow%2Caps%2C163&amp;sr=8-10&amp;th=1" TargetMode="External"/><Relationship Id="rId26" Type="http://schemas.openxmlformats.org/officeDocument/2006/relationships/hyperlink" Target="https://www.costco.com/grandeur-hospitality%2c-bath-towel-6-pack.product.100473115.html" TargetMode="External"/><Relationship Id="rId25" Type="http://schemas.openxmlformats.org/officeDocument/2006/relationships/hyperlink" Target="https://www.costco.com/grandeur-hospitality-towels%2c-hand-towel-12-pack.product.100459652.html" TargetMode="External"/><Relationship Id="rId69" Type="http://schemas.openxmlformats.org/officeDocument/2006/relationships/drawing" Target="../drawings/drawing1.xml"/><Relationship Id="rId28" Type="http://schemas.openxmlformats.org/officeDocument/2006/relationships/hyperlink" Target="https://www.amazon.com/Filtrete-24x24x1-Filter-dimensions-23-81x23-81x0-66/dp/B07FNWCLPJ/ref=sr_1_5?crid=394780PJI0WT&amp;dib=eyJ2IjoiMSJ9.h0_-noBHeET9JKy-mGm_RSuMmkTUyXBjeraPfBetU3g-bfJkwMTcI1PQA2VlWVUsQLkRECp7fl73qG0b-DOqw0_fdBLRY5Vvo4hwChkfZyBWGxusKAyD7ZYirXp-A7orh7CPwz3j9n0-_dv1eYy9h6b0rc3LC-7YKPq_CHYrazL1NUhO3gVzpbMxD8WivPApA6eqLsmEhJcAkY4tz741PkAUCgRCHL19SguMeLKZ37IybmXVYdWSghCDgPRpA2wvI3n7TEb4ZLy86TInIZnox55sEKeoE0U8WcsYizYkmUg.ybsfJskVBuA1QU4xrYYHiFS-Bspc7rpDbS9EPfQCrXk&amp;dib_tag=se&amp;keywords=filtrete%2B24x24x1%2Bair%2Bfilter&amp;qid=1754154249&amp;sprefix=filtrete%2B24%2Caps%2C167&amp;sr=8-5&amp;th=1" TargetMode="External"/><Relationship Id="rId27" Type="http://schemas.openxmlformats.org/officeDocument/2006/relationships/hyperlink" Target="https://www.costco.com/grandeur-hospitality-bath-mat%2c-4-pack.product.100459653.html" TargetMode="External"/><Relationship Id="rId29" Type="http://schemas.openxmlformats.org/officeDocument/2006/relationships/hyperlink" Target="https://www.amazon.com/Filterbuy-16x25x1-Defense-12-Pack-Replacement/dp/B01M9B7UH2/ref=sr_1_3_sspa?crid=21D26EM04UJ7S&amp;dib=eyJ2IjoiMSJ9.m7RLuF5X1ft-3nVkEGjOaNb1erfFVdJw1Lqkl1VYuV7wCZSGtMmRzDUtDmF1TPm_88MB41V-jAWNl1xPReExFxqU7BeHnnqaTplJic-ElRbWeSqteHvlR3FuwBJP2jIdqGIlfBFsv0DAn0OD7JJp7fg7xQ3X8Zn4FS_T-U2iQDfWNqT8MjsgqM0sq5izLOLUBOBan69bInu0u7d0Fw72uuv1bm-xBXArxYvNlD6pMu1czhAwP5-x0sKE4KlcI1pDoc91ET8XirZyutnZf-n5aC6Qg4jqd-4qdbHuENhnKx4.dFrSn3LkX41kiQdHaYGuYh0vEaaPaDw3WrnpmjiW_uQ&amp;dib_tag=se&amp;keywords=filterbuy+16x25x1&amp;qid=1754154321&amp;rdc=1&amp;sprefix=filterbuy+%2Caps%2C184&amp;sr=8-3-spons&amp;sp_csd=d2lkZ2V0TmFtZT1zcF9hdGY&amp;psc=1" TargetMode="External"/><Relationship Id="rId51" Type="http://schemas.openxmlformats.org/officeDocument/2006/relationships/hyperlink" Target="https://www.walmart.com/ip/Great-Value-Baking-Soda-1-Lb/10315486?classType=VARIANT&amp;athbdg=L1200&amp;from=/search" TargetMode="External"/><Relationship Id="rId50" Type="http://schemas.openxmlformats.org/officeDocument/2006/relationships/hyperlink" Target="https://www.walmart.com/ip/Great-Value-Distilled-White-Vinegar-128-fl-oz/10450998?classType=VARIANT&amp;athbdg=L1200&amp;from=/search" TargetMode="External"/><Relationship Id="rId53" Type="http://schemas.openxmlformats.org/officeDocument/2006/relationships/hyperlink" Target="https://www.amazon.com/Great-Eagle-Equivalent-Dimmable-Lumens/dp/B07ST8Z16Q/ref=sr_1_8?crid=361BETX87741N&amp;dib=eyJ2IjoiMSJ9.pedmJkFyIVTrNDS8Jp6aRr6s8D-PVJX6JnCCvKW9XiG7GwbKMA0V-uTzlib0ndWfmyE67lAgCyJNynBXxYezNOTBPgGsPRhA1bGhvie78Bf6omE0Ctis8KjI0KjkBYEJh4a7ysLF3KbcERlA2XzPJz74X_NypDUyRKuGQ3QIa4pK2tYFpArY33HcOt3cgjxuYKRdRYZpNrsnPJuy1F7a8je8Vc737QFvWawVuEm2sU3CjtuihHfKiI7KqwLvRkWrtk2jkZyZxSK5FHEWLS-EqMcbsUoVPKdFd5q6jAvVopc.XCBRo5BgykVp1T1vyA-rFGYYDMV3o4i4fgcQMvLC1d8&amp;dib_tag=se&amp;keywords=great%2Beagle%2Bled%2Bcool%2Bwhite%2B60&amp;qid=1754263689&amp;sprefix=great%2Beagle%2Bled%2Bcool%2B%2Caps%2C191&amp;sr=8-8&amp;th=1" TargetMode="External"/><Relationship Id="rId52" Type="http://schemas.openxmlformats.org/officeDocument/2006/relationships/hyperlink" Target="https://www.walmart.com/ip/Great-Value-Drain-Clog-Remover-Unscented-80-fl-oz/41172894?classType=VARIANT&amp;from=/search" TargetMode="External"/><Relationship Id="rId11" Type="http://schemas.openxmlformats.org/officeDocument/2006/relationships/hyperlink" Target="https://www.amazon.com/Ginger-Lily-Farms-Moisturizing-Cruelty-Free/dp/B00LSV7ZQ2/ref=sr_1_2_sspa?crid=18747V7FZJMOF&amp;dib=eyJ2IjoiMSJ9.hgSlyikl3tHLfbmGJoOWiReBx-6CuRwzC88zFsqBhsh9MQ1Grp-xQRWSQRQjmsYOZmcrWFgk8s4qJ-j9VxoxhYNfN2gw2kaVCvTYToc6DuINIECb6Cv-wkLI9EWMkyI5c8oLOpJ6KdfIyISt9-j41Tttvna59Du8WlmTkMQ0I-EYEc13UcNNjSdxsjfmZrZOjMiK_dUfDer1BBzuSZjXl8ESiDwnLI1dG8VpM5u9-YtcyOiv1melWgmtvgt9zaifzpUNFo1RVkFLRZj9lB75UNklDXfGhgl-cXxHo45UwG0.mC5ZblDDWESXLicKWH2D2dCIdZ5nD9gaEcY-xUxVhE4&amp;dib_tag=se&amp;keywords=ginger%2Blily%2Bfarms&amp;qid=1754004190&amp;s=beauty&amp;sprefix=ginger%2B%2Cbeauty%2C176&amp;sr=1-2-spons&amp;sp_csd=d2lkZ2V0TmFtZT1zcF9hdGY&amp;th=1" TargetMode="External"/><Relationship Id="rId55" Type="http://schemas.openxmlformats.org/officeDocument/2006/relationships/hyperlink" Target="https://www.amazon.com/winsaLED-Daylight-Equivalent-Lighting-Non-Dimmable/dp/B0F3TTC4PH/ref=sr_1_2_sspa?crid=7CZEIYY4ZIG&amp;dib=eyJ2IjoiMSJ9.jeTbhxC24xwSuIOdxLhr-P6qA6i2sPpSHhdm54ckn6pihgWn4tvUD3hWsQw6XkAAFDtfHIm7cwVI-ySulVjrRCeS6u-GZkLkmWjZpliSZTANxOL1CsmvMkK_y_5hP3AzXvpPQZ62o48Ggx4qHzwyCT1VWeCXQp2icB-Xt23BMz8zwYlhn4K4pbsTe5JaW2_OzrMHZe1caGPFshL6iHB6kSnaGuauMadoE_0omsNFuOfqqKitVamzuLc_jf1o46Hx0IhaoITrZnKGYM3JCiwGMFAHStwTD4xhTK_FZdFzEUg.BYRTVjihLBCtzASIsvm3KzzlaF-k29n_DdLc6A1DBx0&amp;dib_tag=se&amp;keywords=edison%2Bbulbs%2B5000k&amp;qid=1754363377&amp;sprefix=edison%2Bbulbs%2B5000%2Caps%2C168&amp;sr=8-2-spons&amp;sp_csd=d2lkZ2V0TmFtZT1zcF9hdGY&amp;th=1" TargetMode="External"/><Relationship Id="rId10" Type="http://schemas.openxmlformats.org/officeDocument/2006/relationships/hyperlink" Target="https://www.amazon.com/Ginger-Lily-Farms-Botanicals-Cruelty-Free/dp/B00DQSKVIO/ref=sr_1_5?dib=eyJ2IjoiMSJ9.P5yQlE01GOazrLDUFImNV6ytgPF6uGFDcxOMUIgREyVMr8dGXN7EfEeA0bwIA2aU93AX6qBPZSpTcRMR1dZsskZe9gdYRfwODYhfrtJdWq5Zna3NnvRSUU7-paCpCSDVZPy9QRzYs_R9ZbDaA0kariEazhro4QZbzPk99UXfBUTIhKZgWAh2flFtKIDfnpbynF6pnXsxSzCTsaxYuGi8nsZ60HQ392DSHzxv9z3IPOn58OHPzDck95QWH_hiMbuXA8e14xEvORkRHBJzlQTLDzFiZqApWpuv11e7so_nWsk.MGNVS9B6UO59J71qQbT4-cBeFaG2gJE93BzqksnctdY&amp;dib_tag=se&amp;keywords=1%2Bgallon%2Bbody%2Bwash&amp;qid=1754004100&amp;s=beauty&amp;sr=1-5&amp;th=1" TargetMode="External"/><Relationship Id="rId54" Type="http://schemas.openxmlformats.org/officeDocument/2006/relationships/hyperlink" Target="https://www.amazon.com/SYLVANIA-General-Lighting-74765-Equivalent/dp/B0758GXHQK/ref=sr_1_5?crid=3CIM92RIAMJWT&amp;dib=eyJ2IjoiMSJ9.4Xsxmm4BbVPxuZOAhERxQE9U18kh4qgEfWzxHwX7dsyxyC4bqYt2_cnKaPkNagMy_MycH_zgnHP7nhAPsWiYf7tWvkmg-1dW-GqvLhdmgnISgkGLpfL6sw65wIVMuKNpIOGMiRJN7SdImZfMrz2zl4V911Nugjtgn7IcRy5zd6u04FRlpWrhsPP4pibkhitl6qJL8Z7hWdEc0tEZgveKM47DPkL-NvRRcJtXVC7uk1JQ2mSFfZuLLSUqHdSUcztPZRycthU1usa8RgcNq0EkPtlLOL0Lyuud_Psv4X96U1M.yYnM-_95P7NJJ3qgH4bn9_6NOA6IowR8oC21-2ePtI0&amp;dib_tag=se&amp;keywords=sylvania%2Bsoft%2Bwhite%2B60w&amp;qid=1754263831&amp;sprefix=sylvania%2Bsoft%2Caps%2C191&amp;sr=8-5&amp;th=1" TargetMode="External"/><Relationship Id="rId13" Type="http://schemas.openxmlformats.org/officeDocument/2006/relationships/hyperlink" Target="https://www.amazon.com/Amazon-Basics-AAA-High-Performance-36/dp/B00LH3DMUO/ref=sr_1_5?dib=eyJ2IjoiMSJ9.MoLHUFYTGJ4pk7wSrTXVHvTRiKfYnGKwLY1vm2uptzDDoudzeMYppLNMu8w71SST3nWYHWwb8qJbli70czkCZGr66pjQ7k9onvSHJSfcpVe1x0-AEYrUCtxfEJS0sEf-17OgAegEN5Ry8mMGNVs6gfevEFpGysyCRbAvnrG7bpZdBjYcMnD_Uwdaxy6yJPiCmm9VR4m1G-miXF6JbchMhQKXbHw0_KZDjPz9ou2qB0GAuuwEMtJAnJ8iMe7s4leWzQ20fSxno7DKKT6-FmSagN5HnoJqvTKaCKgQY_UhFFQ.zKjsd851nRojqyUuDEq27VtuyCy0iz5b-fSKYWpk-cQ&amp;dib_tag=se&amp;keywords=aaa+batteries&amp;qid=1754004319&amp;rdc=1&amp;sr=8-5" TargetMode="External"/><Relationship Id="rId57" Type="http://schemas.openxmlformats.org/officeDocument/2006/relationships/hyperlink" Target="https://www.amazon.com/Amazon-Basics-Performance-All-Purpose-Batteries/dp/B00MH4QM1S/ref=sr_1_1_ffob_sspa?crid=F9XA9Y8KSMCP&amp;dib=eyJ2IjoiMSJ9.WmcGs4Gk1qJA6k6D_ITRnZCTNrrs46O9UlS48FjxQgd_FY5mgB7W3DD66xloeVFGjc5DoXxJfRU8X_jAZ0LFsU63MV_Os_1p1ezCovZL50EsPSYrJ1a_P8KY15iNYX23TkQ_BQusP6kctWNfV8nXKY9V7237d2Fh5G1LAmfrhKU5yzLmAyapjYnbzUFwgcpB76VEmtmDUKgZPk44UsJ4We_A49i8NUZxbuXEBEYtYDLdxpWBhOEhzTkVUEFP0UMPHmwXlK3ApH4eMIU1vqHJj9WEQqR9-cA8O3FYOx3icEY.eoVG610aDil-qd1TWovGQSsyTJZQo3QG_y6X_0ZAOdg&amp;dib_tag=se&amp;keywords=9v%2Bbatteries&amp;qid=1754363665&amp;rdc=1&amp;sprefix=9v%2Bbatteries%2Caps%2C163&amp;sr=8-1-spons&amp;sp_csd=d2lkZ2V0TmFtZT1zcF9hdGY&amp;th=1" TargetMode="External"/><Relationship Id="rId12" Type="http://schemas.openxmlformats.org/officeDocument/2006/relationships/hyperlink" Target="https://www.amazon.com/Ginger-Lily-Farms-Aloe-Conditioner/dp/B00LSV81LU/ref=sr_1_23?crid=18747V7FZJMOF&amp;dib=eyJ2IjoiMSJ9.hgSlyikl3tHLfbmGJoOWiReBx-6CuRwzC88zFsqBhsh9MQ1Grp-xQRWSQRQjmsYOZmcrWFgk8s4qJ-j9VxoxhYNfN2gw2kaVCvTYToc6DuINIECb6Cv-wkLI9EWMkyI5c8oLOpJ6KdfIyISt9-j41Tttvna59Du8WlmTkMQ0I-EYEc13UcNNjSdxsjfmZrZOjMiK_dUfDer1BBzuSZjXl8ESiDwnLI1dG8VpM5u9-YtcyOiv1melWgmtvgt9zaifzpUNFo1RVkFLRZj9lB75UNklDXfGhgl-cXxHo45UwG0.mC5ZblDDWESXLicKWH2D2dCIdZ5nD9gaEcY-xUxVhE4&amp;dib_tag=se&amp;keywords=ginger%2Blily%2Bfarms&amp;qid=1754004233&amp;s=beauty&amp;sprefix=ginger%2B%2Cbeauty%2C176&amp;sr=1-23&amp;th=1" TargetMode="External"/><Relationship Id="rId56" Type="http://schemas.openxmlformats.org/officeDocument/2006/relationships/hyperlink" Target="https://www.amazon.com/Sunco-Lighting-Equivalent-Dimmable-Outdoor/dp/B01LX7BIX2/ref=sr_1_1?crid=N460EWJ1OKG0&amp;dib=eyJ2IjoiMSJ9.ntVkP6Oe2YbFKPtcvehdM2M4s0tiWY2orBEAMwgMXV7les39q_xNpnzLlm2jvYboHfRCdXjMKldTRwHNs-g3Yh-FXa84SyWgm3N3NSiHaX_mEvhiSFBW9qZgkqBG6j8bOFDS2rE38dqUnBv4NgTkGrVLGVJ1W6Qmxt5IyWnueQwyMCwNFU4rgBhPt9pvwGuDWpV1OJcBICb4TQCzCS3hd_4IhVjpTqdat0U4rP6w_FNU5Y8-NlnDGPI6D8r90IrFbDUD0nDTrAalSNPLvQxge-eHDCP7Jk0gg5wVHXFiGzE.5GDuPHdP_AiN25C3kTiW3xEyYaFQNk7TqOLbq927z2c&amp;dib_tag=se&amp;keywords=br30%2Bled%2Bbulb%2B2700k%2Bsunco&amp;qid=1754363570&amp;sprefix=br30%2Bled%2Bbulb%2B2700k%2Bsunco%2Caps%2C117&amp;sr=8-1&amp;th=1" TargetMode="External"/><Relationship Id="rId15" Type="http://schemas.openxmlformats.org/officeDocument/2006/relationships/hyperlink" Target="https://www.amazon.com/Replaced-Control-Compatible-Westinghouse-Insignia/dp/B09Z6Q2MLC/ref=sr_1_2?crid=2XLIHPM9SFD4V&amp;dib=eyJ2IjoiMSJ9.3ynA4dLCLEFq2Zqm8ueC9y54Xs_MHjt20Od78Z7wqs9OAGIMAnqruGYSZ39RlVg_Y8KSjUeaAOoHcNBHw-b6di64BZxz7AL-u9o8e4CJFQPvFPv_nDqjfFbuSzK78FK1n9KLku-mVcmH75iugD6FXLnzzLVTjvlv59VJuL7hujo4AEF-uWaIGgQX5QDMS0pigqE-LS5_6nXWoNkg2TPyRDwub4qi0nkP1FEyxED3W18.9xFLj6FAcbRcGsOaSdiOGETx_zNBvbT2OB0O-rsZAfw&amp;dib_tag=se&amp;keywords=roku+remote+replacement&amp;qid=1754004544&amp;sprefix=roku%2Caps%2C233&amp;sr=8-2" TargetMode="External"/><Relationship Id="rId59" Type="http://schemas.openxmlformats.org/officeDocument/2006/relationships/hyperlink" Target="https://www.amazon.com/Utopia-Bedding-Sleeping-Standard-Gusseted/dp/B08DTH86Q2/ref=sr_1_10?crid=1P3FIEE7QXDI0&amp;dib=eyJ2IjoiMSJ9.AE52rmXDo-dIzp0i6Y76JuPi8WGQ8NiOuA-YuP7IlGLKOrdAgVVyQqpBN7RaARcEk3Y60Avty5aGKfF4OnYl_PZX2L4g-2wW88N8qCsB0UZ7AEUsihHYSm8eDsa7e4brf2j16hkr78Gae2q-Hlc-ozzXwcQYz-QSkw54TywAvEDAuSc1sTX6J5DMrgTyKb-K4Lb_VnDvBXlYtolZDtIH81sRAZc4_oFDpZ_ISnAbxthZuDMtz4MOjeHFKK8XOfakuGsLKeML1fRdZC-C4bK2JalKGd6Ok7AGcGuwi38d5c8.uYk3dJEmck4Byrqx1raK_fyZLWnzSTuPzYdXXK-GOtU&amp;dib_tag=se&amp;keywords=standard%2Bpillow&amp;qid=1754363764&amp;sprefix=standard%2Bpillow%2Caps%2C163&amp;sr=8-10&amp;th=1" TargetMode="External"/><Relationship Id="rId14" Type="http://schemas.openxmlformats.org/officeDocument/2006/relationships/hyperlink" Target="https://www.amazon.com/AmazonBasics-Performance-Alkaline-Batteries-100-Pack/dp/B01B8R6PF2/ref=sr_1_5?crid=EC51S5PN6RP5&amp;dib=eyJ2IjoiMSJ9.kQu0pn022NCM6sOI_Yy5MCXeO1uJZ3aVU533LEZLzzbZmzdU0VJF7G4DVmcxkeUZhOfkR8nzb2mMmEKh2TxWQsa5AtlhVC4rb1zIsc4cIbSVKzTo2K-f-YQ9J1EwcS8XA-C0DdpL6RNv0b6B7OKONCcYUaNGdwWkHZKKQ9jcSTnbmIyDXUKZDtj_0WZX-BpFkSDiqbbxBuUS8XjRjMR9kTpMQw3BC2Jwx5ykMqHNoORSEJGIOKfysoIcfKe23OxxGksZFxGoHCxrWPXR6ct1lvMKrxh19w5_qBOiSiRw2QY.DggzxfFvdljIvljZcr216Fg0KZqsEmMtcS8OumhcnrQ&amp;dib_tag=se&amp;keywords=amazon+aa+batteries&amp;qid=1754004404&amp;rdc=1&amp;sprefix=amazon+aa+batteries%2Caps%2C129&amp;sr=8-5" TargetMode="External"/><Relationship Id="rId58" Type="http://schemas.openxmlformats.org/officeDocument/2006/relationships/hyperlink" Target="https://www.amazon.com/Utopia-Bedding-Sleeping-Standard-Gusseted/dp/B0B8CZ98Q6/ref=sr_1_10?crid=1P3FIEE7QXDI0&amp;dib=eyJ2IjoiMSJ9.AE52rmXDo-dIzp0i6Y76JuPi8WGQ8NiOuA-YuP7IlGLKOrdAgVVyQqpBN7RaARcEk3Y60Avty5aGKfF4OnYl_PZX2L4g-2wW88N8qCsB0UZ7AEUsihHYSm8eDsa7e4brf2j16hkr78Gae2q-Hlc-ozzXwcQYz-QSkw54TywAvEDAuSc1sTX6J5DMrgTyKb-K4Lb_VnDvBXlYtolZDtIH81sRAZc4_oFDpZ_ISnAbxthZuDMtz4MOjeHFKK8XOfakuGsLKeML1fRdZC-C4bK2JalKGd6Ok7AGcGuwi38d5c8.uYk3dJEmck4Byrqx1raK_fyZLWnzSTuPzYdXXK-GOtU&amp;dib_tag=se&amp;keywords=standard%2Bpillow&amp;qid=1754363764&amp;sprefix=standard%2Bpillow%2Caps%2C163&amp;sr=8-10&amp;th=1" TargetMode="External"/><Relationship Id="rId17" Type="http://schemas.openxmlformats.org/officeDocument/2006/relationships/hyperlink" Target="https://www.costco.com/kirkland-signature-ultra-shine-liquid-dish-soap%2C-fresh%2C-90-fl-oz.product.4000141090.html" TargetMode="External"/><Relationship Id="rId16" Type="http://schemas.openxmlformats.org/officeDocument/2006/relationships/hyperlink" Target="https://www.costco.com/kirkland-signature-platinum-performance-ultrashine-dishwasher-detergent-pacs%2c-115-count.product.100737171.html" TargetMode="External"/><Relationship Id="rId19" Type="http://schemas.openxmlformats.org/officeDocument/2006/relationships/hyperlink" Target="https://www.costco.com/kirkland-signature-coffee-organic-pacific-bold-k-cup-pod%2c-120-count.product.4000147442.html" TargetMode="External"/><Relationship Id="rId18" Type="http://schemas.openxmlformats.org/officeDocument/2006/relationships/hyperlink" Target="https://www.walmart.com/ip/Heavy-Duty-Scrub-Sponges-4-Count/172016578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0"/>
    <col customWidth="1" min="5" max="5" width="13.25"/>
    <col customWidth="1" min="6" max="6" width="14.88"/>
    <col customWidth="1" min="8" max="8" width="13.75"/>
    <col customWidth="1" min="9" max="9" width="11.88"/>
    <col customWidth="1" min="10" max="10" width="15.5"/>
    <col customWidth="1" min="15" max="15" width="108.13"/>
    <col customWidth="1" min="16" max="16" width="3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6"/>
      <c r="W1" s="6"/>
      <c r="X1" s="6"/>
      <c r="Y1" s="6"/>
      <c r="Z1" s="6"/>
      <c r="AA1" s="6"/>
    </row>
    <row r="2" ht="149.25" customHeight="1">
      <c r="A2" s="7">
        <v>1.0</v>
      </c>
      <c r="B2" s="8" t="s">
        <v>18</v>
      </c>
      <c r="C2" s="9" t="s">
        <v>19</v>
      </c>
      <c r="D2" s="8" t="s">
        <v>20</v>
      </c>
      <c r="E2" s="10">
        <v>2.0</v>
      </c>
      <c r="F2" s="11">
        <v>1.0</v>
      </c>
      <c r="G2" s="8" t="s">
        <v>21</v>
      </c>
      <c r="H2" s="12" t="s">
        <v>22</v>
      </c>
      <c r="I2" s="8" t="s">
        <v>23</v>
      </c>
      <c r="L2" s="13" t="str">
        <f t="shared" ref="L2:L69" si="1">CONCATENATE("https://truporchhomesvm.app.n8n.cloud/webhook/7b5a3cbc-0c65-40d2-93ba-e0f531b51e40","?sku=",trim(B2),"&amp;property=",trim(C2))</f>
        <v>https://truporchhomesvm.app.n8n.cloud/webhook/7b5a3cbc-0c65-40d2-93ba-e0f531b51e40?sku=H1404-001&amp;property=252 Patterson</v>
      </c>
      <c r="M2" s="14" t="str">
        <f t="shared" ref="M2:M69" si="2">IMAGE("https://api.qr-server.com/v1/create-qr-code/?size=200x200&amp;data=" &amp; ENCODEURL(TRIM(L2)))</f>
        <v/>
      </c>
    </row>
    <row r="3" ht="133.5" customHeight="1">
      <c r="A3" s="7">
        <v>2.0</v>
      </c>
      <c r="B3" s="8" t="s">
        <v>24</v>
      </c>
      <c r="C3" s="9" t="s">
        <v>19</v>
      </c>
      <c r="D3" s="8" t="s">
        <v>25</v>
      </c>
      <c r="E3" s="10">
        <v>2.0</v>
      </c>
      <c r="F3" s="11">
        <v>1.0</v>
      </c>
      <c r="G3" s="9" t="s">
        <v>26</v>
      </c>
      <c r="H3" s="12" t="s">
        <v>27</v>
      </c>
      <c r="I3" s="8" t="s">
        <v>23</v>
      </c>
      <c r="L3" s="14" t="str">
        <f t="shared" si="1"/>
        <v>https://truporchhomesvm.app.n8n.cloud/webhook/7b5a3cbc-0c65-40d2-93ba-e0f531b51e40?sku=H1404-002&amp;property=252 Patterson</v>
      </c>
      <c r="M3" s="14" t="str">
        <f t="shared" si="2"/>
        <v/>
      </c>
    </row>
    <row r="4" ht="110.25" customHeight="1">
      <c r="A4" s="7">
        <v>3.0</v>
      </c>
      <c r="B4" s="8" t="s">
        <v>28</v>
      </c>
      <c r="C4" s="9" t="s">
        <v>29</v>
      </c>
      <c r="D4" s="8" t="s">
        <v>30</v>
      </c>
      <c r="E4" s="10">
        <v>1.0</v>
      </c>
      <c r="F4" s="15">
        <v>0.5</v>
      </c>
      <c r="G4" s="8" t="s">
        <v>31</v>
      </c>
      <c r="H4" s="12" t="s">
        <v>32</v>
      </c>
      <c r="I4" s="8" t="s">
        <v>23</v>
      </c>
      <c r="L4" s="13" t="str">
        <f t="shared" si="1"/>
        <v>https://truporchhomesvm.app.n8n.cloud/webhook/7b5a3cbc-0c65-40d2-93ba-e0f531b51e40?sku=H1404-003&amp;property=1404 Briarwood</v>
      </c>
      <c r="M4" s="14" t="str">
        <f t="shared" si="2"/>
        <v/>
      </c>
    </row>
    <row r="5" ht="91.5" customHeight="1">
      <c r="A5" s="10">
        <v>4.0</v>
      </c>
      <c r="B5" s="9" t="s">
        <v>33</v>
      </c>
      <c r="C5" s="9" t="s">
        <v>29</v>
      </c>
      <c r="D5" s="9" t="s">
        <v>34</v>
      </c>
      <c r="E5" s="16">
        <v>2.0</v>
      </c>
      <c r="F5" s="15">
        <v>1.0</v>
      </c>
      <c r="G5" s="9" t="s">
        <v>21</v>
      </c>
      <c r="H5" s="12" t="s">
        <v>35</v>
      </c>
      <c r="I5" s="9" t="s">
        <v>36</v>
      </c>
      <c r="L5" s="14" t="str">
        <f t="shared" si="1"/>
        <v>https://truporchhomesvm.app.n8n.cloud/webhook/7b5a3cbc-0c65-40d2-93ba-e0f531b51e40?sku=H1404-004&amp;property=1404 Briarwood</v>
      </c>
      <c r="M5" s="14" t="str">
        <f t="shared" si="2"/>
        <v/>
      </c>
    </row>
    <row r="6" ht="94.5" customHeight="1">
      <c r="A6" s="7">
        <v>5.0</v>
      </c>
      <c r="B6" s="8" t="s">
        <v>37</v>
      </c>
      <c r="C6" s="9" t="s">
        <v>29</v>
      </c>
      <c r="D6" s="8" t="s">
        <v>38</v>
      </c>
      <c r="E6" s="16">
        <v>0.0</v>
      </c>
      <c r="F6" s="11">
        <v>1.0</v>
      </c>
      <c r="G6" s="8" t="s">
        <v>21</v>
      </c>
      <c r="H6" s="17" t="s">
        <v>39</v>
      </c>
      <c r="I6" s="8" t="s">
        <v>36</v>
      </c>
      <c r="J6" s="18"/>
      <c r="L6" s="13" t="str">
        <f t="shared" si="1"/>
        <v>https://truporchhomesvm.app.n8n.cloud/webhook/7b5a3cbc-0c65-40d2-93ba-e0f531b51e40?sku=H1404-005&amp;property=1404 Briarwood</v>
      </c>
      <c r="M6" s="14" t="str">
        <f t="shared" si="2"/>
        <v/>
      </c>
    </row>
    <row r="7">
      <c r="A7" s="19">
        <v>6.0</v>
      </c>
      <c r="B7" s="20" t="s">
        <v>40</v>
      </c>
      <c r="C7" s="9" t="s">
        <v>29</v>
      </c>
      <c r="D7" s="20" t="s">
        <v>41</v>
      </c>
      <c r="E7" s="16">
        <v>2.0</v>
      </c>
      <c r="F7" s="15">
        <v>1.0</v>
      </c>
      <c r="G7" s="20" t="s">
        <v>21</v>
      </c>
      <c r="H7" s="17" t="s">
        <v>42</v>
      </c>
      <c r="I7" s="20" t="s">
        <v>43</v>
      </c>
      <c r="J7" s="21"/>
      <c r="L7" s="14" t="str">
        <f t="shared" si="1"/>
        <v>https://truporchhomesvm.app.n8n.cloud/webhook/7b5a3cbc-0c65-40d2-93ba-e0f531b51e40?sku=H1404-006&amp;property=1404 Briarwood</v>
      </c>
      <c r="M7" s="14" t="str">
        <f t="shared" si="2"/>
        <v/>
      </c>
    </row>
    <row r="8" ht="42.0" customHeight="1">
      <c r="A8" s="7">
        <v>7.0</v>
      </c>
      <c r="B8" s="8" t="s">
        <v>44</v>
      </c>
      <c r="C8" s="9" t="s">
        <v>29</v>
      </c>
      <c r="D8" s="8" t="s">
        <v>45</v>
      </c>
      <c r="E8" s="16">
        <v>2.0</v>
      </c>
      <c r="F8" s="15">
        <v>1.0</v>
      </c>
      <c r="G8" s="8" t="s">
        <v>21</v>
      </c>
      <c r="H8" s="22" t="s">
        <v>46</v>
      </c>
      <c r="I8" s="8" t="s">
        <v>43</v>
      </c>
      <c r="J8" s="9"/>
      <c r="K8" s="9"/>
      <c r="L8" s="13" t="str">
        <f t="shared" si="1"/>
        <v>https://truporchhomesvm.app.n8n.cloud/webhook/7b5a3cbc-0c65-40d2-93ba-e0f531b51e40?sku=H1404-007&amp;property=1404 Briarwood</v>
      </c>
      <c r="M8" s="14" t="str">
        <f t="shared" si="2"/>
        <v/>
      </c>
    </row>
    <row r="9" ht="42.0" customHeight="1">
      <c r="A9" s="7">
        <v>8.0</v>
      </c>
      <c r="B9" s="20" t="s">
        <v>47</v>
      </c>
      <c r="C9" s="9" t="s">
        <v>29</v>
      </c>
      <c r="D9" s="8" t="s">
        <v>48</v>
      </c>
      <c r="E9" s="16">
        <v>0.0</v>
      </c>
      <c r="F9" s="15">
        <v>1.0</v>
      </c>
      <c r="G9" s="8" t="s">
        <v>21</v>
      </c>
      <c r="H9" s="17" t="s">
        <v>49</v>
      </c>
      <c r="I9" s="8" t="s">
        <v>43</v>
      </c>
      <c r="L9" s="14" t="str">
        <f t="shared" si="1"/>
        <v>https://truporchhomesvm.app.n8n.cloud/webhook/7b5a3cbc-0c65-40d2-93ba-e0f531b51e40?sku=H1404-008&amp;property=1404 Briarwood</v>
      </c>
      <c r="M9" s="14" t="str">
        <f t="shared" si="2"/>
        <v/>
      </c>
    </row>
    <row r="10" ht="36.75" customHeight="1">
      <c r="A10" s="7">
        <v>9.0</v>
      </c>
      <c r="B10" s="20" t="s">
        <v>50</v>
      </c>
      <c r="C10" s="9" t="s">
        <v>51</v>
      </c>
      <c r="D10" s="8" t="s">
        <v>52</v>
      </c>
      <c r="E10" s="16">
        <v>3.0</v>
      </c>
      <c r="F10" s="15">
        <v>2.0</v>
      </c>
      <c r="G10" s="8" t="s">
        <v>21</v>
      </c>
      <c r="H10" s="17" t="s">
        <v>53</v>
      </c>
      <c r="I10" s="8" t="s">
        <v>23</v>
      </c>
      <c r="L10" s="13" t="str">
        <f t="shared" si="1"/>
        <v>https://truporchhomesvm.app.n8n.cloud/webhook/7b5a3cbc-0c65-40d2-93ba-e0f531b51e40?sku=H1404-009&amp;property=1010 Burton</v>
      </c>
      <c r="M10" s="14" t="str">
        <f t="shared" si="2"/>
        <v/>
      </c>
    </row>
    <row r="11" ht="51.0" customHeight="1">
      <c r="A11" s="7">
        <v>10.0</v>
      </c>
      <c r="B11" s="20" t="s">
        <v>54</v>
      </c>
      <c r="C11" s="20" t="s">
        <v>29</v>
      </c>
      <c r="D11" s="8" t="s">
        <v>55</v>
      </c>
      <c r="E11" s="16">
        <v>2.0</v>
      </c>
      <c r="F11" s="15">
        <v>1.0</v>
      </c>
      <c r="G11" s="8" t="s">
        <v>31</v>
      </c>
      <c r="H11" s="12" t="s">
        <v>56</v>
      </c>
      <c r="I11" s="8" t="s">
        <v>23</v>
      </c>
      <c r="L11" s="14" t="str">
        <f t="shared" si="1"/>
        <v>https://truporchhomesvm.app.n8n.cloud/webhook/7b5a3cbc-0c65-40d2-93ba-e0f531b51e40?sku=H1404-010&amp;property=1404 Briarwood</v>
      </c>
      <c r="M11" s="14" t="str">
        <f t="shared" si="2"/>
        <v/>
      </c>
    </row>
    <row r="12">
      <c r="A12" s="7">
        <v>11.0</v>
      </c>
      <c r="B12" s="20" t="s">
        <v>57</v>
      </c>
      <c r="C12" s="20" t="s">
        <v>29</v>
      </c>
      <c r="D12" s="8" t="s">
        <v>58</v>
      </c>
      <c r="E12" s="16">
        <v>2.0</v>
      </c>
      <c r="F12" s="15">
        <v>1.0</v>
      </c>
      <c r="G12" s="8" t="s">
        <v>31</v>
      </c>
      <c r="H12" s="12" t="s">
        <v>59</v>
      </c>
      <c r="I12" s="8" t="s">
        <v>23</v>
      </c>
      <c r="L12" s="13" t="str">
        <f t="shared" si="1"/>
        <v>https://truporchhomesvm.app.n8n.cloud/webhook/7b5a3cbc-0c65-40d2-93ba-e0f531b51e40?sku=H1404-011&amp;property=1404 Briarwood</v>
      </c>
      <c r="M12" s="14" t="str">
        <f t="shared" si="2"/>
        <v/>
      </c>
    </row>
    <row r="13">
      <c r="A13" s="7">
        <v>12.0</v>
      </c>
      <c r="B13" s="20" t="s">
        <v>60</v>
      </c>
      <c r="C13" s="20" t="s">
        <v>29</v>
      </c>
      <c r="D13" s="8" t="s">
        <v>61</v>
      </c>
      <c r="E13" s="16">
        <v>2.0</v>
      </c>
      <c r="F13" s="15">
        <v>1.0</v>
      </c>
      <c r="G13" s="8" t="s">
        <v>31</v>
      </c>
      <c r="H13" s="12" t="s">
        <v>62</v>
      </c>
      <c r="I13" s="8" t="s">
        <v>23</v>
      </c>
      <c r="J13" s="18"/>
      <c r="L13" s="14" t="str">
        <f t="shared" si="1"/>
        <v>https://truporchhomesvm.app.n8n.cloud/webhook/7b5a3cbc-0c65-40d2-93ba-e0f531b51e40?sku=H1404-012&amp;property=1404 Briarwood</v>
      </c>
      <c r="M13" s="14" t="str">
        <f t="shared" si="2"/>
        <v/>
      </c>
    </row>
    <row r="14">
      <c r="A14" s="7">
        <v>13.0</v>
      </c>
      <c r="B14" s="20" t="s">
        <v>63</v>
      </c>
      <c r="C14" s="20" t="s">
        <v>29</v>
      </c>
      <c r="D14" s="8" t="s">
        <v>64</v>
      </c>
      <c r="E14" s="7">
        <v>1.0</v>
      </c>
      <c r="F14" s="15">
        <v>0.5</v>
      </c>
      <c r="G14" s="8" t="s">
        <v>31</v>
      </c>
      <c r="H14" s="23" t="s">
        <v>65</v>
      </c>
      <c r="I14" s="8" t="s">
        <v>66</v>
      </c>
      <c r="L14" s="13" t="str">
        <f t="shared" si="1"/>
        <v>https://truporchhomesvm.app.n8n.cloud/webhook/7b5a3cbc-0c65-40d2-93ba-e0f531b51e40?sku=H1404-013&amp;property=1404 Briarwood</v>
      </c>
      <c r="M14" s="14" t="str">
        <f t="shared" si="2"/>
        <v/>
      </c>
    </row>
    <row r="15">
      <c r="A15" s="7">
        <v>14.0</v>
      </c>
      <c r="B15" s="20" t="s">
        <v>67</v>
      </c>
      <c r="C15" s="20" t="s">
        <v>29</v>
      </c>
      <c r="D15" s="8" t="s">
        <v>68</v>
      </c>
      <c r="E15" s="7">
        <v>1.0</v>
      </c>
      <c r="F15" s="15">
        <v>0.5</v>
      </c>
      <c r="G15" s="8" t="s">
        <v>31</v>
      </c>
      <c r="H15" s="23" t="s">
        <v>69</v>
      </c>
      <c r="I15" s="8" t="s">
        <v>66</v>
      </c>
      <c r="L15" s="14" t="str">
        <f t="shared" si="1"/>
        <v>https://truporchhomesvm.app.n8n.cloud/webhook/7b5a3cbc-0c65-40d2-93ba-e0f531b51e40?sku=H1404-014&amp;property=1404 Briarwood</v>
      </c>
      <c r="M15" s="14" t="str">
        <f t="shared" si="2"/>
        <v/>
      </c>
    </row>
    <row r="16">
      <c r="A16" s="7">
        <v>15.0</v>
      </c>
      <c r="B16" s="20" t="s">
        <v>70</v>
      </c>
      <c r="C16" s="20" t="s">
        <v>29</v>
      </c>
      <c r="D16" s="8" t="s">
        <v>71</v>
      </c>
      <c r="E16" s="16">
        <v>3.0</v>
      </c>
      <c r="F16" s="15">
        <v>2.5</v>
      </c>
      <c r="G16" s="8" t="s">
        <v>31</v>
      </c>
      <c r="H16" s="12" t="s">
        <v>72</v>
      </c>
      <c r="I16" s="8" t="s">
        <v>66</v>
      </c>
      <c r="L16" s="13" t="str">
        <f t="shared" si="1"/>
        <v>https://truporchhomesvm.app.n8n.cloud/webhook/7b5a3cbc-0c65-40d2-93ba-e0f531b51e40?sku=H1404-015&amp;property=1404 Briarwood</v>
      </c>
      <c r="M16" s="14" t="str">
        <f t="shared" si="2"/>
        <v/>
      </c>
    </row>
    <row r="17">
      <c r="A17" s="7">
        <v>16.0</v>
      </c>
      <c r="B17" s="20" t="s">
        <v>73</v>
      </c>
      <c r="C17" s="20" t="s">
        <v>29</v>
      </c>
      <c r="D17" s="8" t="s">
        <v>74</v>
      </c>
      <c r="E17" s="7">
        <v>2.0</v>
      </c>
      <c r="F17" s="11">
        <v>1.0</v>
      </c>
      <c r="G17" s="8" t="s">
        <v>21</v>
      </c>
      <c r="H17" s="17" t="s">
        <v>75</v>
      </c>
      <c r="I17" s="8" t="s">
        <v>76</v>
      </c>
      <c r="L17" s="14" t="str">
        <f t="shared" si="1"/>
        <v>https://truporchhomesvm.app.n8n.cloud/webhook/7b5a3cbc-0c65-40d2-93ba-e0f531b51e40?sku=H1404-016&amp;property=1404 Briarwood</v>
      </c>
      <c r="M17" s="14" t="str">
        <f t="shared" si="2"/>
        <v/>
      </c>
    </row>
    <row r="18">
      <c r="A18" s="7">
        <v>17.0</v>
      </c>
      <c r="B18" s="20" t="s">
        <v>77</v>
      </c>
      <c r="C18" s="9" t="s">
        <v>19</v>
      </c>
      <c r="D18" s="8" t="s">
        <v>78</v>
      </c>
      <c r="E18" s="10">
        <v>1.0</v>
      </c>
      <c r="F18" s="11">
        <v>1.0</v>
      </c>
      <c r="G18" s="8" t="s">
        <v>21</v>
      </c>
      <c r="H18" s="17" t="s">
        <v>79</v>
      </c>
      <c r="I18" s="8" t="s">
        <v>23</v>
      </c>
      <c r="L18" s="13" t="str">
        <f t="shared" si="1"/>
        <v>https://truporchhomesvm.app.n8n.cloud/webhook/7b5a3cbc-0c65-40d2-93ba-e0f531b51e40?sku=H1404-017&amp;property=252 Patterson</v>
      </c>
      <c r="M18" s="14" t="str">
        <f t="shared" si="2"/>
        <v/>
      </c>
    </row>
    <row r="19">
      <c r="A19" s="7">
        <v>18.0</v>
      </c>
      <c r="B19" s="20" t="s">
        <v>80</v>
      </c>
      <c r="C19" s="20" t="s">
        <v>29</v>
      </c>
      <c r="D19" s="8" t="s">
        <v>81</v>
      </c>
      <c r="E19" s="16">
        <v>2.0</v>
      </c>
      <c r="F19" s="15">
        <v>1.0</v>
      </c>
      <c r="G19" s="8" t="s">
        <v>26</v>
      </c>
      <c r="H19" s="17" t="s">
        <v>82</v>
      </c>
      <c r="I19" s="8" t="s">
        <v>83</v>
      </c>
      <c r="L19" s="14" t="str">
        <f t="shared" si="1"/>
        <v>https://truporchhomesvm.app.n8n.cloud/webhook/7b5a3cbc-0c65-40d2-93ba-e0f531b51e40?sku=H1404-018&amp;property=1404 Briarwood</v>
      </c>
      <c r="M19" s="14" t="str">
        <f t="shared" si="2"/>
        <v/>
      </c>
    </row>
    <row r="20">
      <c r="A20" s="7">
        <v>19.0</v>
      </c>
      <c r="B20" s="20" t="s">
        <v>84</v>
      </c>
      <c r="C20" s="20" t="s">
        <v>29</v>
      </c>
      <c r="D20" s="8" t="s">
        <v>85</v>
      </c>
      <c r="E20" s="7">
        <v>2.0</v>
      </c>
      <c r="F20" s="15">
        <v>1.0</v>
      </c>
      <c r="G20" s="8" t="s">
        <v>21</v>
      </c>
      <c r="H20" s="12" t="s">
        <v>86</v>
      </c>
      <c r="I20" s="8" t="s">
        <v>87</v>
      </c>
      <c r="L20" s="13" t="str">
        <f t="shared" si="1"/>
        <v>https://truporchhomesvm.app.n8n.cloud/webhook/7b5a3cbc-0c65-40d2-93ba-e0f531b51e40?sku=H1404-019&amp;property=1404 Briarwood</v>
      </c>
      <c r="M20" s="14" t="str">
        <f t="shared" si="2"/>
        <v/>
      </c>
    </row>
    <row r="21">
      <c r="A21" s="7">
        <v>20.0</v>
      </c>
      <c r="B21" s="20" t="s">
        <v>88</v>
      </c>
      <c r="C21" s="9" t="s">
        <v>19</v>
      </c>
      <c r="D21" s="8" t="s">
        <v>89</v>
      </c>
      <c r="E21" s="16">
        <v>1.0</v>
      </c>
      <c r="F21" s="15">
        <v>0.5</v>
      </c>
      <c r="G21" s="8" t="s">
        <v>21</v>
      </c>
      <c r="H21" s="22" t="s">
        <v>90</v>
      </c>
      <c r="I21" s="8" t="s">
        <v>36</v>
      </c>
      <c r="L21" s="14" t="str">
        <f t="shared" si="1"/>
        <v>https://truporchhomesvm.app.n8n.cloud/webhook/7b5a3cbc-0c65-40d2-93ba-e0f531b51e40?sku=H1404-020&amp;property=252 Patterson</v>
      </c>
      <c r="M21" s="14" t="str">
        <f t="shared" si="2"/>
        <v/>
      </c>
    </row>
    <row r="22">
      <c r="A22" s="7">
        <v>21.0</v>
      </c>
      <c r="B22" s="20" t="s">
        <v>91</v>
      </c>
      <c r="C22" s="20" t="s">
        <v>29</v>
      </c>
      <c r="D22" s="8" t="s">
        <v>92</v>
      </c>
      <c r="E22" s="10">
        <v>1.0</v>
      </c>
      <c r="F22" s="15">
        <v>0.5</v>
      </c>
      <c r="G22" s="8" t="s">
        <v>21</v>
      </c>
      <c r="H22" s="22" t="s">
        <v>93</v>
      </c>
      <c r="I22" s="8" t="s">
        <v>87</v>
      </c>
      <c r="J22" s="18"/>
      <c r="L22" s="13" t="str">
        <f t="shared" si="1"/>
        <v>https://truporchhomesvm.app.n8n.cloud/webhook/7b5a3cbc-0c65-40d2-93ba-e0f531b51e40?sku=H1404-021&amp;property=1404 Briarwood</v>
      </c>
      <c r="M22" s="14" t="str">
        <f t="shared" si="2"/>
        <v/>
      </c>
    </row>
    <row r="23">
      <c r="A23" s="7">
        <v>22.0</v>
      </c>
      <c r="B23" s="20" t="s">
        <v>94</v>
      </c>
      <c r="C23" s="9" t="s">
        <v>29</v>
      </c>
      <c r="D23" s="8" t="s">
        <v>95</v>
      </c>
      <c r="E23" s="16">
        <v>1.0</v>
      </c>
      <c r="F23" s="15">
        <v>0.5</v>
      </c>
      <c r="G23" s="8" t="s">
        <v>21</v>
      </c>
      <c r="H23" s="22" t="s">
        <v>96</v>
      </c>
      <c r="I23" s="8" t="s">
        <v>87</v>
      </c>
      <c r="J23" s="18"/>
      <c r="L23" s="14" t="str">
        <f t="shared" si="1"/>
        <v>https://truporchhomesvm.app.n8n.cloud/webhook/7b5a3cbc-0c65-40d2-93ba-e0f531b51e40?sku=H1404-022&amp;property=1404 Briarwood</v>
      </c>
      <c r="M23" s="14" t="str">
        <f t="shared" si="2"/>
        <v/>
      </c>
    </row>
    <row r="24">
      <c r="A24" s="7">
        <v>23.0</v>
      </c>
      <c r="B24" s="20" t="s">
        <v>97</v>
      </c>
      <c r="C24" s="20" t="s">
        <v>29</v>
      </c>
      <c r="D24" s="8" t="s">
        <v>98</v>
      </c>
      <c r="E24" s="7">
        <v>1.0</v>
      </c>
      <c r="F24" s="15">
        <v>0.5</v>
      </c>
      <c r="G24" s="8" t="s">
        <v>21</v>
      </c>
      <c r="H24" s="17" t="s">
        <v>99</v>
      </c>
      <c r="I24" s="8" t="s">
        <v>87</v>
      </c>
      <c r="L24" s="13" t="str">
        <f t="shared" si="1"/>
        <v>https://truporchhomesvm.app.n8n.cloud/webhook/7b5a3cbc-0c65-40d2-93ba-e0f531b51e40?sku=H1404-023&amp;property=1404 Briarwood</v>
      </c>
      <c r="M24" s="14" t="str">
        <f t="shared" si="2"/>
        <v/>
      </c>
    </row>
    <row r="25">
      <c r="A25" s="7">
        <v>24.0</v>
      </c>
      <c r="B25" s="20" t="s">
        <v>100</v>
      </c>
      <c r="C25" s="9" t="s">
        <v>29</v>
      </c>
      <c r="D25" s="8" t="s">
        <v>101</v>
      </c>
      <c r="E25" s="16">
        <v>1.0</v>
      </c>
      <c r="F25" s="15">
        <v>0.5</v>
      </c>
      <c r="G25" s="8" t="s">
        <v>21</v>
      </c>
      <c r="H25" s="17" t="s">
        <v>102</v>
      </c>
      <c r="I25" s="8" t="s">
        <v>103</v>
      </c>
      <c r="J25" s="18"/>
      <c r="L25" s="14" t="str">
        <f t="shared" si="1"/>
        <v>https://truporchhomesvm.app.n8n.cloud/webhook/7b5a3cbc-0c65-40d2-93ba-e0f531b51e40?sku=H1404-024&amp;property=1404 Briarwood</v>
      </c>
      <c r="M25" s="14" t="str">
        <f t="shared" si="2"/>
        <v/>
      </c>
    </row>
    <row r="26">
      <c r="A26" s="7">
        <v>25.0</v>
      </c>
      <c r="B26" s="20" t="s">
        <v>104</v>
      </c>
      <c r="C26" s="20" t="s">
        <v>29</v>
      </c>
      <c r="D26" s="8" t="s">
        <v>105</v>
      </c>
      <c r="E26" s="16">
        <v>1.0</v>
      </c>
      <c r="F26" s="15">
        <v>0.5</v>
      </c>
      <c r="G26" s="8" t="s">
        <v>21</v>
      </c>
      <c r="H26" s="17" t="s">
        <v>106</v>
      </c>
      <c r="I26" s="8" t="s">
        <v>103</v>
      </c>
      <c r="L26" s="13" t="str">
        <f t="shared" si="1"/>
        <v>https://truporchhomesvm.app.n8n.cloud/webhook/7b5a3cbc-0c65-40d2-93ba-e0f531b51e40?sku=H1404-025&amp;property=1404 Briarwood</v>
      </c>
      <c r="M26" s="14" t="str">
        <f t="shared" si="2"/>
        <v/>
      </c>
    </row>
    <row r="27">
      <c r="A27" s="7">
        <v>26.0</v>
      </c>
      <c r="B27" s="20" t="s">
        <v>107</v>
      </c>
      <c r="C27" s="20" t="s">
        <v>29</v>
      </c>
      <c r="D27" s="8" t="s">
        <v>108</v>
      </c>
      <c r="E27" s="16">
        <v>1.0</v>
      </c>
      <c r="F27" s="15">
        <v>0.5</v>
      </c>
      <c r="G27" s="8" t="s">
        <v>21</v>
      </c>
      <c r="H27" s="17" t="s">
        <v>109</v>
      </c>
      <c r="I27" s="8" t="s">
        <v>103</v>
      </c>
      <c r="L27" s="14" t="str">
        <f t="shared" si="1"/>
        <v>https://truporchhomesvm.app.n8n.cloud/webhook/7b5a3cbc-0c65-40d2-93ba-e0f531b51e40?sku=H1404-026&amp;property=1404 Briarwood</v>
      </c>
      <c r="M27" s="14" t="str">
        <f t="shared" si="2"/>
        <v/>
      </c>
    </row>
    <row r="28">
      <c r="A28" s="7">
        <v>27.0</v>
      </c>
      <c r="B28" s="20" t="s">
        <v>110</v>
      </c>
      <c r="C28" s="20" t="s">
        <v>29</v>
      </c>
      <c r="D28" s="8" t="s">
        <v>111</v>
      </c>
      <c r="E28" s="16">
        <v>1.0</v>
      </c>
      <c r="F28" s="15">
        <v>0.5</v>
      </c>
      <c r="G28" s="8" t="s">
        <v>21</v>
      </c>
      <c r="H28" s="17" t="s">
        <v>112</v>
      </c>
      <c r="I28" s="8" t="s">
        <v>103</v>
      </c>
      <c r="L28" s="13" t="str">
        <f t="shared" si="1"/>
        <v>https://truporchhomesvm.app.n8n.cloud/webhook/7b5a3cbc-0c65-40d2-93ba-e0f531b51e40?sku=H1404-027&amp;property=1404 Briarwood</v>
      </c>
      <c r="M28" s="14" t="str">
        <f t="shared" si="2"/>
        <v/>
      </c>
    </row>
    <row r="29">
      <c r="A29" s="7">
        <v>28.0</v>
      </c>
      <c r="B29" s="20" t="s">
        <v>113</v>
      </c>
      <c r="C29" s="20" t="s">
        <v>29</v>
      </c>
      <c r="D29" s="8" t="s">
        <v>114</v>
      </c>
      <c r="E29" s="16">
        <v>1.0</v>
      </c>
      <c r="F29" s="15">
        <v>0.5</v>
      </c>
      <c r="G29" s="8" t="s">
        <v>31</v>
      </c>
      <c r="H29" s="17" t="s">
        <v>115</v>
      </c>
      <c r="I29" s="8" t="s">
        <v>116</v>
      </c>
      <c r="L29" s="14" t="str">
        <f t="shared" si="1"/>
        <v>https://truporchhomesvm.app.n8n.cloud/webhook/7b5a3cbc-0c65-40d2-93ba-e0f531b51e40?sku=H1404-028&amp;property=1404 Briarwood</v>
      </c>
      <c r="M29" s="14" t="str">
        <f t="shared" si="2"/>
        <v/>
      </c>
    </row>
    <row r="30">
      <c r="A30" s="7">
        <v>29.0</v>
      </c>
      <c r="B30" s="20" t="s">
        <v>117</v>
      </c>
      <c r="C30" s="20" t="s">
        <v>29</v>
      </c>
      <c r="D30" s="8" t="s">
        <v>118</v>
      </c>
      <c r="E30" s="16">
        <v>1.0</v>
      </c>
      <c r="F30" s="15">
        <v>0.5</v>
      </c>
      <c r="G30" s="8" t="s">
        <v>31</v>
      </c>
      <c r="H30" s="17" t="s">
        <v>119</v>
      </c>
      <c r="I30" s="8" t="s">
        <v>116</v>
      </c>
      <c r="L30" s="13" t="str">
        <f t="shared" si="1"/>
        <v>https://truporchhomesvm.app.n8n.cloud/webhook/7b5a3cbc-0c65-40d2-93ba-e0f531b51e40?sku=H1404-029&amp;property=1404 Briarwood</v>
      </c>
      <c r="M30" s="14" t="str">
        <f t="shared" si="2"/>
        <v/>
      </c>
    </row>
    <row r="31">
      <c r="A31" s="7">
        <v>29.0</v>
      </c>
      <c r="B31" s="20" t="s">
        <v>120</v>
      </c>
      <c r="C31" s="20" t="s">
        <v>121</v>
      </c>
      <c r="D31" s="8" t="s">
        <v>122</v>
      </c>
      <c r="E31" s="16">
        <v>1.0</v>
      </c>
      <c r="F31" s="15">
        <v>0.5</v>
      </c>
      <c r="G31" s="8" t="s">
        <v>31</v>
      </c>
      <c r="H31" s="12" t="s">
        <v>123</v>
      </c>
      <c r="I31" s="8" t="s">
        <v>124</v>
      </c>
      <c r="L31" s="14" t="str">
        <f t="shared" si="1"/>
        <v>https://truporchhomesvm.app.n8n.cloud/webhook/7b5a3cbc-0c65-40d2-93ba-e0f531b51e40?sku=H1404-030&amp;property=1405 Briarwood</v>
      </c>
      <c r="M31" s="14" t="str">
        <f t="shared" si="2"/>
        <v/>
      </c>
    </row>
    <row r="32">
      <c r="A32" s="7">
        <v>31.0</v>
      </c>
      <c r="B32" s="20" t="s">
        <v>125</v>
      </c>
      <c r="C32" s="9" t="s">
        <v>29</v>
      </c>
      <c r="D32" s="8" t="s">
        <v>126</v>
      </c>
      <c r="E32" s="16">
        <v>2.0</v>
      </c>
      <c r="F32" s="15">
        <v>1.0</v>
      </c>
      <c r="G32" s="8" t="s">
        <v>31</v>
      </c>
      <c r="H32" s="12" t="s">
        <v>127</v>
      </c>
      <c r="I32" s="8" t="s">
        <v>124</v>
      </c>
      <c r="L32" s="13" t="str">
        <f t="shared" si="1"/>
        <v>https://truporchhomesvm.app.n8n.cloud/webhook/7b5a3cbc-0c65-40d2-93ba-e0f531b51e40?sku=H1404-031&amp;property=1404 Briarwood</v>
      </c>
      <c r="M32" s="14" t="str">
        <f t="shared" si="2"/>
        <v/>
      </c>
    </row>
    <row r="33">
      <c r="A33" s="16">
        <v>32.0</v>
      </c>
      <c r="B33" s="9" t="s">
        <v>128</v>
      </c>
      <c r="C33" s="20" t="s">
        <v>29</v>
      </c>
      <c r="D33" s="8" t="s">
        <v>129</v>
      </c>
      <c r="E33" s="19">
        <v>2.0</v>
      </c>
      <c r="F33" s="11">
        <v>1.0</v>
      </c>
      <c r="G33" s="8" t="s">
        <v>31</v>
      </c>
      <c r="H33" s="12" t="s">
        <v>127</v>
      </c>
      <c r="I33" s="8" t="s">
        <v>124</v>
      </c>
      <c r="J33" s="8"/>
      <c r="K33" s="8"/>
      <c r="L33" s="8" t="str">
        <f t="shared" si="1"/>
        <v>https://truporchhomesvm.app.n8n.cloud/webhook/7b5a3cbc-0c65-40d2-93ba-e0f531b51e40?sku=H1404-032&amp;property=1404 Briarwood</v>
      </c>
      <c r="M33" s="8" t="str">
        <f t="shared" si="2"/>
        <v/>
      </c>
    </row>
    <row r="34">
      <c r="A34" s="16">
        <v>33.0</v>
      </c>
      <c r="B34" s="9" t="s">
        <v>130</v>
      </c>
      <c r="C34" s="20" t="s">
        <v>29</v>
      </c>
      <c r="D34" s="8" t="s">
        <v>131</v>
      </c>
      <c r="E34" s="19">
        <v>3.0</v>
      </c>
      <c r="F34" s="11">
        <v>2.0</v>
      </c>
      <c r="G34" s="8" t="s">
        <v>31</v>
      </c>
      <c r="H34" s="12" t="s">
        <v>132</v>
      </c>
      <c r="I34" s="8" t="s">
        <v>124</v>
      </c>
      <c r="J34" s="8"/>
      <c r="K34" s="8"/>
      <c r="L34" s="8" t="str">
        <f t="shared" si="1"/>
        <v>https://truporchhomesvm.app.n8n.cloud/webhook/7b5a3cbc-0c65-40d2-93ba-e0f531b51e40?sku=H1404-033&amp;property=1404 Briarwood</v>
      </c>
      <c r="M34" s="8" t="str">
        <f t="shared" si="2"/>
        <v/>
      </c>
    </row>
    <row r="35">
      <c r="A35" s="16">
        <v>34.0</v>
      </c>
      <c r="B35" s="9" t="s">
        <v>133</v>
      </c>
      <c r="C35" s="9" t="s">
        <v>29</v>
      </c>
      <c r="D35" s="8" t="s">
        <v>134</v>
      </c>
      <c r="E35" s="16">
        <v>3.0</v>
      </c>
      <c r="F35" s="11">
        <v>1.0</v>
      </c>
      <c r="G35" s="8" t="s">
        <v>31</v>
      </c>
      <c r="H35" s="12" t="s">
        <v>132</v>
      </c>
      <c r="I35" s="8" t="s">
        <v>124</v>
      </c>
      <c r="J35" s="9"/>
      <c r="K35" s="9"/>
      <c r="L35" s="8" t="str">
        <f t="shared" si="1"/>
        <v>https://truporchhomesvm.app.n8n.cloud/webhook/7b5a3cbc-0c65-40d2-93ba-e0f531b51e40?sku=H1404-034&amp;property=1404 Briarwood</v>
      </c>
      <c r="M35" s="8" t="str">
        <f t="shared" si="2"/>
        <v/>
      </c>
    </row>
    <row r="36">
      <c r="A36" s="16">
        <v>35.0</v>
      </c>
      <c r="B36" s="9" t="s">
        <v>135</v>
      </c>
      <c r="C36" s="20" t="s">
        <v>29</v>
      </c>
      <c r="D36" s="8" t="s">
        <v>136</v>
      </c>
      <c r="E36" s="19">
        <v>3.0</v>
      </c>
      <c r="F36" s="11">
        <v>2.0</v>
      </c>
      <c r="G36" s="8" t="s">
        <v>31</v>
      </c>
      <c r="H36" s="12" t="s">
        <v>137</v>
      </c>
      <c r="I36" s="8" t="s">
        <v>124</v>
      </c>
      <c r="J36" s="8"/>
      <c r="K36" s="8"/>
      <c r="L36" s="8" t="str">
        <f t="shared" si="1"/>
        <v>https://truporchhomesvm.app.n8n.cloud/webhook/7b5a3cbc-0c65-40d2-93ba-e0f531b51e40?sku=H1404-035&amp;property=1404 Briarwood</v>
      </c>
      <c r="M36" s="8" t="str">
        <f t="shared" si="2"/>
        <v/>
      </c>
    </row>
    <row r="37">
      <c r="A37" s="16">
        <v>36.0</v>
      </c>
      <c r="B37" s="9" t="s">
        <v>138</v>
      </c>
      <c r="C37" s="20" t="s">
        <v>29</v>
      </c>
      <c r="D37" s="8" t="s">
        <v>139</v>
      </c>
      <c r="E37" s="19">
        <v>2.0</v>
      </c>
      <c r="F37" s="11">
        <v>1.0</v>
      </c>
      <c r="G37" s="8" t="s">
        <v>31</v>
      </c>
      <c r="H37" s="12" t="s">
        <v>137</v>
      </c>
      <c r="I37" s="8" t="s">
        <v>124</v>
      </c>
      <c r="J37" s="8"/>
      <c r="K37" s="8"/>
      <c r="L37" s="8" t="str">
        <f t="shared" si="1"/>
        <v>https://truporchhomesvm.app.n8n.cloud/webhook/7b5a3cbc-0c65-40d2-93ba-e0f531b51e40?sku=H1404-036&amp;property=1404 Briarwood</v>
      </c>
      <c r="M37" s="8" t="str">
        <f t="shared" si="2"/>
        <v/>
      </c>
    </row>
    <row r="38">
      <c r="A38" s="16">
        <v>37.0</v>
      </c>
      <c r="B38" s="9" t="s">
        <v>140</v>
      </c>
      <c r="C38" s="20" t="s">
        <v>29</v>
      </c>
      <c r="D38" s="8" t="s">
        <v>141</v>
      </c>
      <c r="E38" s="19">
        <v>2.0</v>
      </c>
      <c r="F38" s="11">
        <v>1.0</v>
      </c>
      <c r="G38" s="8" t="s">
        <v>31</v>
      </c>
      <c r="H38" s="12" t="s">
        <v>132</v>
      </c>
      <c r="I38" s="8" t="s">
        <v>124</v>
      </c>
      <c r="J38" s="8"/>
      <c r="K38" s="8"/>
      <c r="L38" s="8" t="str">
        <f t="shared" si="1"/>
        <v>https://truporchhomesvm.app.n8n.cloud/webhook/7b5a3cbc-0c65-40d2-93ba-e0f531b51e40?sku=H1404-037&amp;property=1404 Briarwood</v>
      </c>
      <c r="M38" s="8" t="str">
        <f t="shared" si="2"/>
        <v/>
      </c>
    </row>
    <row r="39">
      <c r="A39" s="16">
        <v>38.0</v>
      </c>
      <c r="B39" s="9" t="s">
        <v>142</v>
      </c>
      <c r="C39" s="20" t="s">
        <v>29</v>
      </c>
      <c r="D39" s="8" t="s">
        <v>143</v>
      </c>
      <c r="E39" s="19">
        <v>2.0</v>
      </c>
      <c r="F39" s="11">
        <v>1.0</v>
      </c>
      <c r="G39" s="8" t="s">
        <v>31</v>
      </c>
      <c r="H39" s="12" t="s">
        <v>144</v>
      </c>
      <c r="I39" s="8" t="s">
        <v>124</v>
      </c>
      <c r="J39" s="8"/>
      <c r="K39" s="8"/>
      <c r="L39" s="8" t="str">
        <f t="shared" si="1"/>
        <v>https://truporchhomesvm.app.n8n.cloud/webhook/7b5a3cbc-0c65-40d2-93ba-e0f531b51e40?sku=H1404-038&amp;property=1404 Briarwood</v>
      </c>
      <c r="M39" s="8" t="str">
        <f t="shared" si="2"/>
        <v/>
      </c>
    </row>
    <row r="40">
      <c r="A40" s="16">
        <v>39.0</v>
      </c>
      <c r="B40" s="9" t="s">
        <v>145</v>
      </c>
      <c r="C40" s="20" t="s">
        <v>29</v>
      </c>
      <c r="D40" s="20" t="s">
        <v>146</v>
      </c>
      <c r="E40" s="19">
        <v>3.0</v>
      </c>
      <c r="F40" s="11">
        <v>2.0</v>
      </c>
      <c r="G40" s="8" t="s">
        <v>147</v>
      </c>
      <c r="H40" s="12" t="s">
        <v>148</v>
      </c>
      <c r="I40" s="8" t="s">
        <v>124</v>
      </c>
      <c r="J40" s="24"/>
      <c r="K40" s="8"/>
      <c r="L40" s="8" t="str">
        <f t="shared" si="1"/>
        <v>https://truporchhomesvm.app.n8n.cloud/webhook/7b5a3cbc-0c65-40d2-93ba-e0f531b51e40?sku=H1404-039&amp;property=1404 Briarwood</v>
      </c>
      <c r="M40" s="8" t="str">
        <f t="shared" si="2"/>
        <v/>
      </c>
    </row>
    <row r="41">
      <c r="A41" s="16">
        <v>40.0</v>
      </c>
      <c r="B41" s="9" t="s">
        <v>149</v>
      </c>
      <c r="C41" s="9" t="s">
        <v>29</v>
      </c>
      <c r="D41" s="20" t="s">
        <v>150</v>
      </c>
      <c r="E41" s="16">
        <v>4.5</v>
      </c>
      <c r="F41" s="11">
        <v>4.0</v>
      </c>
      <c r="G41" s="20" t="s">
        <v>147</v>
      </c>
      <c r="H41" s="12" t="s">
        <v>148</v>
      </c>
      <c r="I41" s="20" t="s">
        <v>124</v>
      </c>
      <c r="J41" s="9"/>
      <c r="K41" s="9"/>
      <c r="L41" s="8" t="str">
        <f t="shared" si="1"/>
        <v>https://truporchhomesvm.app.n8n.cloud/webhook/7b5a3cbc-0c65-40d2-93ba-e0f531b51e40?sku=H1404-040&amp;property=1404 Briarwood</v>
      </c>
      <c r="M41" s="8" t="str">
        <f t="shared" si="2"/>
        <v/>
      </c>
    </row>
    <row r="42">
      <c r="A42" s="16">
        <v>41.0</v>
      </c>
      <c r="B42" s="9" t="s">
        <v>151</v>
      </c>
      <c r="C42" s="20" t="s">
        <v>29</v>
      </c>
      <c r="D42" s="8" t="s">
        <v>152</v>
      </c>
      <c r="E42" s="19">
        <v>4.0</v>
      </c>
      <c r="F42" s="11">
        <v>3.0</v>
      </c>
      <c r="G42" s="8" t="s">
        <v>147</v>
      </c>
      <c r="H42" s="12" t="s">
        <v>148</v>
      </c>
      <c r="I42" s="8" t="s">
        <v>124</v>
      </c>
      <c r="J42" s="24"/>
      <c r="K42" s="8"/>
      <c r="L42" s="8" t="str">
        <f t="shared" si="1"/>
        <v>https://truporchhomesvm.app.n8n.cloud/webhook/7b5a3cbc-0c65-40d2-93ba-e0f531b51e40?sku=H1404-041&amp;property=1404 Briarwood</v>
      </c>
      <c r="M42" s="8" t="str">
        <f t="shared" si="2"/>
        <v/>
      </c>
    </row>
    <row r="43">
      <c r="A43" s="16">
        <v>42.0</v>
      </c>
      <c r="B43" s="9" t="s">
        <v>153</v>
      </c>
      <c r="C43" s="20" t="s">
        <v>29</v>
      </c>
      <c r="D43" s="8" t="s">
        <v>154</v>
      </c>
      <c r="E43" s="19">
        <v>1.0</v>
      </c>
      <c r="F43" s="11">
        <v>0.0</v>
      </c>
      <c r="G43" s="8" t="s">
        <v>147</v>
      </c>
      <c r="H43" s="12" t="s">
        <v>155</v>
      </c>
      <c r="I43" s="8" t="s">
        <v>124</v>
      </c>
      <c r="J43" s="8"/>
      <c r="K43" s="8"/>
      <c r="L43" s="8" t="str">
        <f t="shared" si="1"/>
        <v>https://truporchhomesvm.app.n8n.cloud/webhook/7b5a3cbc-0c65-40d2-93ba-e0f531b51e40?sku=H1404-042&amp;property=1404 Briarwood</v>
      </c>
      <c r="M43" s="8" t="str">
        <f t="shared" si="2"/>
        <v/>
      </c>
    </row>
    <row r="44">
      <c r="A44" s="16">
        <v>43.0</v>
      </c>
      <c r="B44" s="9" t="s">
        <v>156</v>
      </c>
      <c r="C44" s="20" t="s">
        <v>29</v>
      </c>
      <c r="D44" s="8" t="s">
        <v>157</v>
      </c>
      <c r="E44" s="7">
        <v>2.0</v>
      </c>
      <c r="F44" s="11">
        <v>1.0</v>
      </c>
      <c r="G44" s="8"/>
      <c r="H44" s="12" t="s">
        <v>155</v>
      </c>
      <c r="I44" s="8" t="s">
        <v>124</v>
      </c>
      <c r="J44" s="8"/>
      <c r="K44" s="8"/>
      <c r="L44" s="8" t="str">
        <f t="shared" si="1"/>
        <v>https://truporchhomesvm.app.n8n.cloud/webhook/7b5a3cbc-0c65-40d2-93ba-e0f531b51e40?sku=H1404-043&amp;property=1404 Briarwood</v>
      </c>
      <c r="M44" s="8" t="str">
        <f t="shared" si="2"/>
        <v/>
      </c>
    </row>
    <row r="45">
      <c r="A45" s="16">
        <v>44.0</v>
      </c>
      <c r="B45" s="9" t="s">
        <v>158</v>
      </c>
      <c r="C45" s="20" t="s">
        <v>29</v>
      </c>
      <c r="D45" s="8" t="s">
        <v>159</v>
      </c>
      <c r="E45" s="19">
        <v>2.0</v>
      </c>
      <c r="F45" s="11">
        <v>1.0</v>
      </c>
      <c r="G45" s="8" t="s">
        <v>147</v>
      </c>
      <c r="H45" s="12" t="s">
        <v>155</v>
      </c>
      <c r="I45" s="8" t="s">
        <v>124</v>
      </c>
      <c r="J45" s="8"/>
      <c r="K45" s="8"/>
      <c r="L45" s="8" t="str">
        <f t="shared" si="1"/>
        <v>https://truporchhomesvm.app.n8n.cloud/webhook/7b5a3cbc-0c65-40d2-93ba-e0f531b51e40?sku=H1404-044&amp;property=1404 Briarwood</v>
      </c>
      <c r="M45" s="8" t="str">
        <f t="shared" si="2"/>
        <v/>
      </c>
    </row>
    <row r="46">
      <c r="A46" s="16">
        <v>45.0</v>
      </c>
      <c r="B46" s="9" t="s">
        <v>160</v>
      </c>
      <c r="C46" s="20" t="s">
        <v>29</v>
      </c>
      <c r="D46" s="8" t="s">
        <v>161</v>
      </c>
      <c r="E46" s="19">
        <v>3.0</v>
      </c>
      <c r="F46" s="11">
        <v>2.0</v>
      </c>
      <c r="G46" s="8" t="s">
        <v>147</v>
      </c>
      <c r="H46" s="12" t="s">
        <v>162</v>
      </c>
      <c r="I46" s="8" t="s">
        <v>124</v>
      </c>
      <c r="J46" s="8"/>
      <c r="K46" s="8"/>
      <c r="L46" s="8" t="str">
        <f t="shared" si="1"/>
        <v>https://truporchhomesvm.app.n8n.cloud/webhook/7b5a3cbc-0c65-40d2-93ba-e0f531b51e40?sku=H1404-045&amp;property=1404 Briarwood</v>
      </c>
      <c r="M46" s="8" t="str">
        <f t="shared" si="2"/>
        <v/>
      </c>
    </row>
    <row r="47">
      <c r="A47" s="16">
        <v>46.0</v>
      </c>
      <c r="B47" s="9" t="s">
        <v>163</v>
      </c>
      <c r="C47" s="20" t="s">
        <v>29</v>
      </c>
      <c r="D47" s="8" t="s">
        <v>164</v>
      </c>
      <c r="E47" s="19">
        <v>5.0</v>
      </c>
      <c r="F47" s="11">
        <v>4.0</v>
      </c>
      <c r="G47" s="8" t="s">
        <v>147</v>
      </c>
      <c r="H47" s="12" t="s">
        <v>162</v>
      </c>
      <c r="I47" s="8" t="s">
        <v>124</v>
      </c>
      <c r="J47" s="8"/>
      <c r="K47" s="8"/>
      <c r="L47" s="8" t="str">
        <f t="shared" si="1"/>
        <v>https://truporchhomesvm.app.n8n.cloud/webhook/7b5a3cbc-0c65-40d2-93ba-e0f531b51e40?sku=H1404-046&amp;property=1404 Briarwood</v>
      </c>
      <c r="M47" s="8" t="str">
        <f t="shared" si="2"/>
        <v/>
      </c>
    </row>
    <row r="48">
      <c r="A48" s="16">
        <v>47.0</v>
      </c>
      <c r="B48" s="9" t="s">
        <v>165</v>
      </c>
      <c r="C48" s="20" t="s">
        <v>29</v>
      </c>
      <c r="D48" s="8" t="s">
        <v>166</v>
      </c>
      <c r="E48" s="19">
        <v>4.0</v>
      </c>
      <c r="F48" s="11">
        <v>3.0</v>
      </c>
      <c r="G48" s="8" t="s">
        <v>147</v>
      </c>
      <c r="H48" s="12" t="s">
        <v>162</v>
      </c>
      <c r="I48" s="8" t="s">
        <v>124</v>
      </c>
      <c r="J48" s="8"/>
      <c r="K48" s="8"/>
      <c r="L48" s="8" t="str">
        <f t="shared" si="1"/>
        <v>https://truporchhomesvm.app.n8n.cloud/webhook/7b5a3cbc-0c65-40d2-93ba-e0f531b51e40?sku=H1404-047&amp;property=1404 Briarwood</v>
      </c>
      <c r="M48" s="8" t="str">
        <f t="shared" si="2"/>
        <v/>
      </c>
    </row>
    <row r="49">
      <c r="A49" s="16">
        <v>48.0</v>
      </c>
      <c r="B49" s="9" t="s">
        <v>167</v>
      </c>
      <c r="C49" s="20" t="s">
        <v>29</v>
      </c>
      <c r="D49" s="8" t="s">
        <v>168</v>
      </c>
      <c r="E49" s="19">
        <v>1.0</v>
      </c>
      <c r="F49" s="11">
        <v>0.5</v>
      </c>
      <c r="G49" s="8" t="s">
        <v>26</v>
      </c>
      <c r="H49" s="17" t="s">
        <v>169</v>
      </c>
      <c r="I49" s="8" t="s">
        <v>23</v>
      </c>
      <c r="J49" s="8"/>
      <c r="K49" s="8"/>
      <c r="L49" s="8" t="str">
        <f t="shared" si="1"/>
        <v>https://truporchhomesvm.app.n8n.cloud/webhook/7b5a3cbc-0c65-40d2-93ba-e0f531b51e40?sku=H1404-048&amp;property=1404 Briarwood</v>
      </c>
      <c r="M49" s="8" t="str">
        <f t="shared" si="2"/>
        <v/>
      </c>
    </row>
    <row r="50">
      <c r="A50" s="16">
        <v>49.0</v>
      </c>
      <c r="B50" s="9" t="s">
        <v>170</v>
      </c>
      <c r="C50" s="20" t="s">
        <v>29</v>
      </c>
      <c r="D50" s="8" t="s">
        <v>171</v>
      </c>
      <c r="E50" s="19">
        <v>2.0</v>
      </c>
      <c r="F50" s="11">
        <v>1.0</v>
      </c>
      <c r="G50" s="8" t="s">
        <v>26</v>
      </c>
      <c r="H50" s="17" t="s">
        <v>172</v>
      </c>
      <c r="I50" s="8" t="s">
        <v>173</v>
      </c>
      <c r="J50" s="8"/>
      <c r="K50" s="8"/>
      <c r="L50" s="8" t="str">
        <f t="shared" si="1"/>
        <v>https://truporchhomesvm.app.n8n.cloud/webhook/7b5a3cbc-0c65-40d2-93ba-e0f531b51e40?sku=H1404-049&amp;property=1404 Briarwood</v>
      </c>
      <c r="M50" s="8" t="str">
        <f t="shared" si="2"/>
        <v/>
      </c>
    </row>
    <row r="51">
      <c r="A51" s="16">
        <v>50.0</v>
      </c>
      <c r="B51" s="9" t="s">
        <v>174</v>
      </c>
      <c r="C51" s="20" t="s">
        <v>29</v>
      </c>
      <c r="D51" s="8" t="s">
        <v>175</v>
      </c>
      <c r="E51" s="19">
        <v>1.0</v>
      </c>
      <c r="F51" s="11">
        <v>0.5</v>
      </c>
      <c r="G51" s="8" t="s">
        <v>26</v>
      </c>
      <c r="H51" s="17" t="s">
        <v>176</v>
      </c>
      <c r="I51" s="8" t="s">
        <v>23</v>
      </c>
      <c r="J51" s="8"/>
      <c r="K51" s="8"/>
      <c r="L51" s="8" t="str">
        <f t="shared" si="1"/>
        <v>https://truporchhomesvm.app.n8n.cloud/webhook/7b5a3cbc-0c65-40d2-93ba-e0f531b51e40?sku=H1404-050&amp;property=1404 Briarwood</v>
      </c>
      <c r="M51" s="8" t="str">
        <f t="shared" si="2"/>
        <v/>
      </c>
    </row>
    <row r="52">
      <c r="A52" s="16">
        <v>51.0</v>
      </c>
      <c r="B52" s="9" t="s">
        <v>177</v>
      </c>
      <c r="C52" s="20" t="s">
        <v>29</v>
      </c>
      <c r="D52" s="8" t="s">
        <v>178</v>
      </c>
      <c r="E52" s="7">
        <v>2.0</v>
      </c>
      <c r="F52" s="11">
        <v>1.0</v>
      </c>
      <c r="G52" s="8" t="s">
        <v>26</v>
      </c>
      <c r="H52" s="17" t="s">
        <v>179</v>
      </c>
      <c r="I52" s="8" t="s">
        <v>180</v>
      </c>
      <c r="J52" s="8"/>
      <c r="K52" s="8"/>
      <c r="L52" s="8" t="str">
        <f t="shared" si="1"/>
        <v>https://truporchhomesvm.app.n8n.cloud/webhook/7b5a3cbc-0c65-40d2-93ba-e0f531b51e40?sku=H1404-051&amp;property=1404 Briarwood</v>
      </c>
      <c r="M52" s="8" t="str">
        <f t="shared" si="2"/>
        <v/>
      </c>
    </row>
    <row r="53">
      <c r="A53" s="16">
        <v>52.0</v>
      </c>
      <c r="B53" s="9" t="s">
        <v>181</v>
      </c>
      <c r="C53" s="20" t="s">
        <v>29</v>
      </c>
      <c r="D53" s="8" t="s">
        <v>182</v>
      </c>
      <c r="E53" s="19">
        <v>2.0</v>
      </c>
      <c r="F53" s="11">
        <v>1.0</v>
      </c>
      <c r="G53" s="8" t="s">
        <v>26</v>
      </c>
      <c r="H53" s="17" t="s">
        <v>183</v>
      </c>
      <c r="I53" s="8" t="s">
        <v>23</v>
      </c>
      <c r="J53" s="8"/>
      <c r="K53" s="8"/>
      <c r="L53" s="8" t="str">
        <f t="shared" si="1"/>
        <v>https://truporchhomesvm.app.n8n.cloud/webhook/7b5a3cbc-0c65-40d2-93ba-e0f531b51e40?sku=H1404-052&amp;property=1404 Briarwood</v>
      </c>
      <c r="M53" s="8" t="str">
        <f t="shared" si="2"/>
        <v/>
      </c>
    </row>
    <row r="54">
      <c r="A54" s="16">
        <v>53.0</v>
      </c>
      <c r="B54" s="9" t="s">
        <v>184</v>
      </c>
      <c r="C54" s="20" t="s">
        <v>29</v>
      </c>
      <c r="D54" s="8" t="s">
        <v>185</v>
      </c>
      <c r="E54" s="7">
        <v>1.0</v>
      </c>
      <c r="F54" s="11">
        <v>0.5</v>
      </c>
      <c r="G54" s="8" t="s">
        <v>31</v>
      </c>
      <c r="H54" s="17" t="s">
        <v>186</v>
      </c>
      <c r="I54" s="8" t="s">
        <v>187</v>
      </c>
      <c r="J54" s="8"/>
      <c r="K54" s="8"/>
      <c r="L54" s="8" t="str">
        <f t="shared" si="1"/>
        <v>https://truporchhomesvm.app.n8n.cloud/webhook/7b5a3cbc-0c65-40d2-93ba-e0f531b51e40?sku=H1404-053&amp;property=1404 Briarwood</v>
      </c>
      <c r="M54" s="8" t="str">
        <f t="shared" si="2"/>
        <v/>
      </c>
    </row>
    <row r="55">
      <c r="A55" s="16">
        <v>54.0</v>
      </c>
      <c r="B55" s="9" t="s">
        <v>188</v>
      </c>
      <c r="C55" s="20" t="s">
        <v>29</v>
      </c>
      <c r="D55" s="8" t="s">
        <v>189</v>
      </c>
      <c r="E55" s="7">
        <v>1.0</v>
      </c>
      <c r="F55" s="11">
        <v>0.5</v>
      </c>
      <c r="G55" s="8" t="s">
        <v>31</v>
      </c>
      <c r="H55" s="17" t="s">
        <v>190</v>
      </c>
      <c r="I55" s="8" t="s">
        <v>187</v>
      </c>
      <c r="J55" s="8"/>
      <c r="K55" s="8"/>
      <c r="L55" s="8" t="str">
        <f t="shared" si="1"/>
        <v>https://truporchhomesvm.app.n8n.cloud/webhook/7b5a3cbc-0c65-40d2-93ba-e0f531b51e40?sku=H1404-054&amp;property=1404 Briarwood</v>
      </c>
      <c r="M55" s="8" t="str">
        <f t="shared" si="2"/>
        <v/>
      </c>
    </row>
    <row r="56">
      <c r="A56" s="16">
        <v>55.0</v>
      </c>
      <c r="B56" s="9" t="s">
        <v>191</v>
      </c>
      <c r="C56" s="20" t="s">
        <v>29</v>
      </c>
      <c r="D56" s="8" t="s">
        <v>192</v>
      </c>
      <c r="E56" s="7">
        <v>1.0</v>
      </c>
      <c r="F56" s="11">
        <v>0.5</v>
      </c>
      <c r="G56" s="8" t="s">
        <v>31</v>
      </c>
      <c r="H56" s="17" t="s">
        <v>193</v>
      </c>
      <c r="I56" s="8" t="s">
        <v>187</v>
      </c>
      <c r="J56" s="8"/>
      <c r="K56" s="8"/>
      <c r="L56" s="8" t="str">
        <f t="shared" si="1"/>
        <v>https://truporchhomesvm.app.n8n.cloud/webhook/7b5a3cbc-0c65-40d2-93ba-e0f531b51e40?sku=H1404-055&amp;property=1404 Briarwood</v>
      </c>
      <c r="M56" s="8" t="str">
        <f t="shared" si="2"/>
        <v/>
      </c>
    </row>
    <row r="57">
      <c r="A57" s="16">
        <v>56.0</v>
      </c>
      <c r="B57" s="9" t="s">
        <v>194</v>
      </c>
      <c r="C57" s="20" t="s">
        <v>29</v>
      </c>
      <c r="D57" s="8" t="s">
        <v>195</v>
      </c>
      <c r="E57" s="7">
        <v>1.0</v>
      </c>
      <c r="F57" s="11">
        <v>0.5</v>
      </c>
      <c r="G57" s="8" t="s">
        <v>31</v>
      </c>
      <c r="H57" s="17" t="s">
        <v>196</v>
      </c>
      <c r="I57" s="8" t="s">
        <v>187</v>
      </c>
      <c r="J57" s="8"/>
      <c r="K57" s="8"/>
      <c r="L57" s="8" t="str">
        <f t="shared" si="1"/>
        <v>https://truporchhomesvm.app.n8n.cloud/webhook/7b5a3cbc-0c65-40d2-93ba-e0f531b51e40?sku=H1404-056&amp;property=1404 Briarwood</v>
      </c>
      <c r="M57" s="8" t="str">
        <f t="shared" si="2"/>
        <v/>
      </c>
    </row>
    <row r="58">
      <c r="A58" s="16">
        <v>57.0</v>
      </c>
      <c r="B58" s="9" t="s">
        <v>197</v>
      </c>
      <c r="C58" s="20" t="s">
        <v>29</v>
      </c>
      <c r="D58" s="8" t="s">
        <v>198</v>
      </c>
      <c r="E58" s="7">
        <v>1.0</v>
      </c>
      <c r="F58" s="11">
        <v>0.5</v>
      </c>
      <c r="G58" s="8" t="s">
        <v>31</v>
      </c>
      <c r="H58" s="12" t="s">
        <v>199</v>
      </c>
      <c r="I58" s="8" t="s">
        <v>66</v>
      </c>
      <c r="J58" s="8"/>
      <c r="K58" s="8"/>
      <c r="L58" s="8" t="str">
        <f t="shared" si="1"/>
        <v>https://truporchhomesvm.app.n8n.cloud/webhook/7b5a3cbc-0c65-40d2-93ba-e0f531b51e40?sku=H1404-057&amp;property=1404 Briarwood</v>
      </c>
      <c r="M58" s="8" t="str">
        <f t="shared" si="2"/>
        <v/>
      </c>
    </row>
    <row r="59">
      <c r="A59" s="16">
        <v>58.0</v>
      </c>
      <c r="B59" s="9" t="s">
        <v>200</v>
      </c>
      <c r="C59" s="20" t="s">
        <v>29</v>
      </c>
      <c r="D59" s="8" t="s">
        <v>201</v>
      </c>
      <c r="E59" s="7">
        <v>4.0</v>
      </c>
      <c r="F59" s="11">
        <v>3.0</v>
      </c>
      <c r="G59" s="8" t="s">
        <v>31</v>
      </c>
      <c r="H59" s="12" t="s">
        <v>202</v>
      </c>
      <c r="I59" s="8" t="s">
        <v>203</v>
      </c>
      <c r="J59" s="8"/>
      <c r="K59" s="8"/>
      <c r="L59" s="8" t="str">
        <f t="shared" si="1"/>
        <v>https://truporchhomesvm.app.n8n.cloud/webhook/7b5a3cbc-0c65-40d2-93ba-e0f531b51e40?sku=H1404-058&amp;property=1404 Briarwood</v>
      </c>
      <c r="M59" s="8" t="str">
        <f t="shared" si="2"/>
        <v/>
      </c>
    </row>
    <row r="60">
      <c r="A60" s="16">
        <v>59.0</v>
      </c>
      <c r="B60" s="9" t="s">
        <v>204</v>
      </c>
      <c r="C60" s="20" t="s">
        <v>29</v>
      </c>
      <c r="D60" s="8" t="s">
        <v>205</v>
      </c>
      <c r="E60" s="7">
        <v>5.0</v>
      </c>
      <c r="F60" s="11">
        <v>4.0</v>
      </c>
      <c r="G60" s="8" t="s">
        <v>31</v>
      </c>
      <c r="H60" s="12" t="s">
        <v>202</v>
      </c>
      <c r="I60" s="8" t="s">
        <v>203</v>
      </c>
      <c r="J60" s="8"/>
      <c r="K60" s="8"/>
      <c r="L60" s="8" t="str">
        <f t="shared" si="1"/>
        <v>https://truporchhomesvm.app.n8n.cloud/webhook/7b5a3cbc-0c65-40d2-93ba-e0f531b51e40?sku=H1404-059&amp;property=1404 Briarwood</v>
      </c>
      <c r="M60" s="8" t="str">
        <f t="shared" si="2"/>
        <v/>
      </c>
    </row>
    <row r="61">
      <c r="A61" s="16">
        <v>60.0</v>
      </c>
      <c r="B61" s="9" t="s">
        <v>206</v>
      </c>
      <c r="C61" s="20" t="s">
        <v>29</v>
      </c>
      <c r="D61" s="8" t="s">
        <v>207</v>
      </c>
      <c r="E61" s="7">
        <v>3.0</v>
      </c>
      <c r="F61" s="11">
        <v>2.0</v>
      </c>
      <c r="G61" s="8" t="s">
        <v>31</v>
      </c>
      <c r="H61" s="12" t="s">
        <v>202</v>
      </c>
      <c r="I61" s="8" t="s">
        <v>203</v>
      </c>
      <c r="J61" s="8"/>
      <c r="K61" s="8"/>
      <c r="L61" s="8" t="str">
        <f t="shared" si="1"/>
        <v>https://truporchhomesvm.app.n8n.cloud/webhook/7b5a3cbc-0c65-40d2-93ba-e0f531b51e40?sku=H1404-060&amp;property=1404 Briarwood</v>
      </c>
      <c r="M61" s="8" t="str">
        <f t="shared" si="2"/>
        <v/>
      </c>
    </row>
    <row r="62">
      <c r="A62" s="16">
        <v>61.0</v>
      </c>
      <c r="B62" s="9" t="s">
        <v>208</v>
      </c>
      <c r="C62" s="20" t="s">
        <v>29</v>
      </c>
      <c r="D62" s="8" t="s">
        <v>209</v>
      </c>
      <c r="E62" s="7">
        <v>1.0</v>
      </c>
      <c r="F62" s="11">
        <v>0.0</v>
      </c>
      <c r="G62" s="8" t="s">
        <v>26</v>
      </c>
      <c r="H62" s="17" t="s">
        <v>210</v>
      </c>
      <c r="I62" s="8" t="s">
        <v>211</v>
      </c>
      <c r="J62" s="8"/>
      <c r="K62" s="8"/>
      <c r="L62" s="8" t="str">
        <f t="shared" si="1"/>
        <v>https://truporchhomesvm.app.n8n.cloud/webhook/7b5a3cbc-0c65-40d2-93ba-e0f531b51e40?sku=H1404-061&amp;property=1404 Briarwood</v>
      </c>
      <c r="M62" s="8" t="str">
        <f t="shared" si="2"/>
        <v/>
      </c>
    </row>
    <row r="63">
      <c r="A63" s="16">
        <v>62.0</v>
      </c>
      <c r="B63" s="9" t="s">
        <v>212</v>
      </c>
      <c r="C63" s="20" t="s">
        <v>29</v>
      </c>
      <c r="D63" s="8" t="s">
        <v>213</v>
      </c>
      <c r="E63" s="7">
        <v>1.0</v>
      </c>
      <c r="F63" s="11">
        <v>0.0</v>
      </c>
      <c r="G63" s="8" t="s">
        <v>26</v>
      </c>
      <c r="H63" s="17" t="s">
        <v>214</v>
      </c>
      <c r="I63" s="8" t="s">
        <v>211</v>
      </c>
      <c r="J63" s="8"/>
      <c r="K63" s="8"/>
      <c r="L63" s="8" t="str">
        <f t="shared" si="1"/>
        <v>https://truporchhomesvm.app.n8n.cloud/webhook/7b5a3cbc-0c65-40d2-93ba-e0f531b51e40?sku=H1404-062&amp;property=1404 Briarwood</v>
      </c>
      <c r="M63" s="8" t="str">
        <f t="shared" si="2"/>
        <v/>
      </c>
    </row>
    <row r="64">
      <c r="A64" s="16">
        <v>63.0</v>
      </c>
      <c r="B64" s="9" t="s">
        <v>215</v>
      </c>
      <c r="C64" s="20" t="s">
        <v>29</v>
      </c>
      <c r="D64" s="9" t="s">
        <v>216</v>
      </c>
      <c r="E64" s="19">
        <v>1.0</v>
      </c>
      <c r="F64" s="11">
        <v>0.0</v>
      </c>
      <c r="G64" s="8" t="s">
        <v>26</v>
      </c>
      <c r="H64" s="12" t="s">
        <v>217</v>
      </c>
      <c r="I64" s="8" t="s">
        <v>211</v>
      </c>
      <c r="J64" s="8"/>
      <c r="K64" s="8"/>
      <c r="L64" s="8" t="str">
        <f t="shared" si="1"/>
        <v>https://truporchhomesvm.app.n8n.cloud/webhook/7b5a3cbc-0c65-40d2-93ba-e0f531b51e40?sku=H1404-063&amp;property=1404 Briarwood</v>
      </c>
      <c r="M64" s="8" t="str">
        <f t="shared" si="2"/>
        <v/>
      </c>
    </row>
    <row r="65">
      <c r="A65" s="16">
        <v>64.0</v>
      </c>
      <c r="B65" s="9" t="s">
        <v>218</v>
      </c>
      <c r="C65" s="20" t="s">
        <v>29</v>
      </c>
      <c r="D65" s="8" t="s">
        <v>219</v>
      </c>
      <c r="E65" s="19">
        <v>4.0</v>
      </c>
      <c r="F65" s="11">
        <v>3.0</v>
      </c>
      <c r="G65" s="8" t="s">
        <v>31</v>
      </c>
      <c r="H65" s="12" t="s">
        <v>220</v>
      </c>
      <c r="I65" s="8" t="s">
        <v>211</v>
      </c>
      <c r="J65" s="8"/>
      <c r="K65" s="8"/>
      <c r="L65" s="8" t="str">
        <f t="shared" si="1"/>
        <v>https://truporchhomesvm.app.n8n.cloud/webhook/7b5a3cbc-0c65-40d2-93ba-e0f531b51e40?sku=H1404-064&amp;property=1404 Briarwood</v>
      </c>
      <c r="M65" s="8" t="str">
        <f t="shared" si="2"/>
        <v/>
      </c>
    </row>
    <row r="66">
      <c r="A66" s="16">
        <v>65.0</v>
      </c>
      <c r="B66" s="9" t="s">
        <v>221</v>
      </c>
      <c r="C66" s="20" t="s">
        <v>29</v>
      </c>
      <c r="D66" s="9" t="s">
        <v>222</v>
      </c>
      <c r="E66" s="19">
        <v>2.0</v>
      </c>
      <c r="F66" s="11">
        <v>1.0</v>
      </c>
      <c r="G66" s="9" t="s">
        <v>26</v>
      </c>
      <c r="H66" s="12" t="s">
        <v>223</v>
      </c>
      <c r="I66" s="9" t="s">
        <v>83</v>
      </c>
      <c r="J66" s="8"/>
      <c r="K66" s="8"/>
      <c r="L66" s="8" t="str">
        <f t="shared" si="1"/>
        <v>https://truporchhomesvm.app.n8n.cloud/webhook/7b5a3cbc-0c65-40d2-93ba-e0f531b51e40?sku=H1404-065&amp;property=1404 Briarwood</v>
      </c>
      <c r="M66" s="8" t="str">
        <f t="shared" si="2"/>
        <v/>
      </c>
    </row>
    <row r="67">
      <c r="A67" s="16">
        <v>66.0</v>
      </c>
      <c r="B67" s="9" t="s">
        <v>224</v>
      </c>
      <c r="C67" s="20" t="s">
        <v>29</v>
      </c>
      <c r="D67" s="9" t="s">
        <v>225</v>
      </c>
      <c r="E67" s="7">
        <v>2.0</v>
      </c>
      <c r="F67" s="11">
        <v>1.0</v>
      </c>
      <c r="G67" s="9" t="s">
        <v>26</v>
      </c>
      <c r="H67" s="12" t="s">
        <v>226</v>
      </c>
      <c r="I67" s="9" t="s">
        <v>83</v>
      </c>
      <c r="J67" s="8"/>
      <c r="K67" s="8"/>
      <c r="L67" s="8" t="str">
        <f t="shared" si="1"/>
        <v>https://truporchhomesvm.app.n8n.cloud/webhook/7b5a3cbc-0c65-40d2-93ba-e0f531b51e40?sku=H1404-066&amp;property=1404 Briarwood</v>
      </c>
      <c r="M67" s="8" t="str">
        <f t="shared" si="2"/>
        <v/>
      </c>
    </row>
    <row r="68">
      <c r="A68" s="16">
        <v>67.0</v>
      </c>
      <c r="B68" s="9" t="s">
        <v>227</v>
      </c>
      <c r="C68" s="20" t="s">
        <v>29</v>
      </c>
      <c r="D68" s="9" t="s">
        <v>228</v>
      </c>
      <c r="E68" s="16">
        <v>5.0</v>
      </c>
      <c r="F68" s="15">
        <v>4.0</v>
      </c>
      <c r="G68" s="9" t="s">
        <v>26</v>
      </c>
      <c r="H68" s="12" t="s">
        <v>229</v>
      </c>
      <c r="I68" s="9" t="s">
        <v>230</v>
      </c>
      <c r="L68" s="14" t="str">
        <f t="shared" si="1"/>
        <v>https://truporchhomesvm.app.n8n.cloud/webhook/7b5a3cbc-0c65-40d2-93ba-e0f531b51e40?sku=H1404-067&amp;property=1404 Briarwood</v>
      </c>
      <c r="M68" s="14" t="str">
        <f t="shared" si="2"/>
        <v/>
      </c>
    </row>
    <row r="69">
      <c r="A69" s="16">
        <v>68.0</v>
      </c>
      <c r="B69" s="9" t="s">
        <v>231</v>
      </c>
      <c r="C69" s="20" t="s">
        <v>29</v>
      </c>
      <c r="D69" s="9" t="s">
        <v>232</v>
      </c>
      <c r="E69" s="16">
        <v>2.0</v>
      </c>
      <c r="F69" s="15">
        <v>1.0</v>
      </c>
      <c r="G69" s="9" t="s">
        <v>26</v>
      </c>
      <c r="H69" s="12" t="s">
        <v>233</v>
      </c>
      <c r="I69" s="9" t="s">
        <v>230</v>
      </c>
      <c r="L69" s="14" t="str">
        <f t="shared" si="1"/>
        <v>https://truporchhomesvm.app.n8n.cloud/webhook/7b5a3cbc-0c65-40d2-93ba-e0f531b51e40?sku=H1404-068&amp;property=1404 Briarwood</v>
      </c>
      <c r="M69" s="14" t="str">
        <f t="shared" si="2"/>
        <v/>
      </c>
    </row>
    <row r="70">
      <c r="A70" s="7"/>
      <c r="B70" s="20"/>
      <c r="C70" s="20"/>
      <c r="D70" s="8"/>
      <c r="E70" s="16"/>
      <c r="F70" s="15"/>
      <c r="G70" s="8"/>
      <c r="H70" s="25"/>
      <c r="I70" s="8"/>
    </row>
    <row r="71">
      <c r="B71" s="9"/>
      <c r="C71" s="9"/>
      <c r="F71" s="26"/>
      <c r="H71" s="27"/>
    </row>
    <row r="72">
      <c r="A72" s="7"/>
      <c r="B72" s="9"/>
      <c r="C72" s="9"/>
      <c r="F72" s="26"/>
      <c r="H72" s="27"/>
    </row>
    <row r="73">
      <c r="A73" s="7"/>
      <c r="B73" s="9"/>
      <c r="C73" s="9"/>
      <c r="F73" s="28"/>
      <c r="H73" s="27"/>
    </row>
    <row r="74">
      <c r="A74" s="7"/>
      <c r="B74" s="9"/>
      <c r="C74" s="9"/>
      <c r="F74" s="28"/>
      <c r="H74" s="27"/>
    </row>
    <row r="75">
      <c r="B75" s="9"/>
      <c r="C75" s="9"/>
      <c r="F75" s="28"/>
      <c r="H75" s="27"/>
    </row>
    <row r="76">
      <c r="A76" s="7"/>
      <c r="B76" s="9"/>
      <c r="C76" s="9"/>
      <c r="F76" s="28"/>
      <c r="H76" s="27"/>
    </row>
    <row r="77">
      <c r="A77" s="7"/>
      <c r="B77" s="9"/>
      <c r="C77" s="9"/>
      <c r="F77" s="28"/>
      <c r="H77" s="27"/>
    </row>
    <row r="78">
      <c r="F78" s="28"/>
    </row>
    <row r="79">
      <c r="F79" s="28"/>
    </row>
    <row r="80">
      <c r="F80" s="28"/>
    </row>
    <row r="81">
      <c r="F81" s="28"/>
    </row>
    <row r="82">
      <c r="F82" s="28"/>
    </row>
    <row r="83">
      <c r="F83" s="28"/>
    </row>
    <row r="84">
      <c r="F84" s="28"/>
    </row>
    <row r="85">
      <c r="F85" s="28"/>
    </row>
    <row r="86">
      <c r="F86" s="28"/>
    </row>
    <row r="87">
      <c r="F87" s="28"/>
    </row>
    <row r="88">
      <c r="F88" s="28"/>
    </row>
    <row r="89">
      <c r="F89" s="28"/>
    </row>
    <row r="90">
      <c r="F90" s="28"/>
    </row>
    <row r="91">
      <c r="F91" s="28"/>
    </row>
    <row r="92">
      <c r="F92" s="28"/>
    </row>
    <row r="93">
      <c r="F93" s="28"/>
    </row>
    <row r="94">
      <c r="F94" s="28"/>
    </row>
    <row r="95">
      <c r="F95" s="28"/>
    </row>
    <row r="96">
      <c r="F96" s="28"/>
    </row>
    <row r="97">
      <c r="F97" s="28"/>
    </row>
    <row r="98">
      <c r="F98" s="28"/>
    </row>
    <row r="99">
      <c r="F99" s="28"/>
    </row>
    <row r="100">
      <c r="F100" s="28"/>
    </row>
    <row r="101">
      <c r="F101" s="28"/>
    </row>
    <row r="102">
      <c r="F102" s="28"/>
    </row>
    <row r="103">
      <c r="F103" s="28"/>
    </row>
    <row r="104">
      <c r="F104" s="28"/>
    </row>
    <row r="105">
      <c r="F105" s="28"/>
    </row>
    <row r="106">
      <c r="F106" s="28"/>
    </row>
    <row r="107">
      <c r="F107" s="28"/>
    </row>
    <row r="108">
      <c r="F108" s="28"/>
    </row>
    <row r="109">
      <c r="F109" s="28"/>
    </row>
    <row r="110">
      <c r="F110" s="28"/>
    </row>
    <row r="111">
      <c r="F111" s="28"/>
    </row>
    <row r="112">
      <c r="F112" s="28"/>
    </row>
    <row r="113">
      <c r="F113" s="28"/>
    </row>
    <row r="114">
      <c r="F114" s="28"/>
    </row>
    <row r="115">
      <c r="F115" s="28"/>
    </row>
    <row r="116">
      <c r="F116" s="28"/>
    </row>
    <row r="117">
      <c r="F117" s="28"/>
    </row>
    <row r="118">
      <c r="F118" s="28"/>
    </row>
    <row r="119">
      <c r="F119" s="28"/>
    </row>
    <row r="120">
      <c r="F120" s="28"/>
    </row>
    <row r="121">
      <c r="F121" s="28"/>
    </row>
    <row r="122">
      <c r="F122" s="28"/>
    </row>
    <row r="123">
      <c r="F123" s="28"/>
    </row>
    <row r="124">
      <c r="F124" s="28"/>
    </row>
    <row r="125">
      <c r="F125" s="28"/>
    </row>
    <row r="126">
      <c r="F126" s="28"/>
    </row>
    <row r="127">
      <c r="F127" s="28"/>
    </row>
    <row r="128">
      <c r="F128" s="28"/>
    </row>
    <row r="129">
      <c r="F129" s="28"/>
    </row>
    <row r="130">
      <c r="F130" s="28"/>
    </row>
    <row r="131">
      <c r="F131" s="28"/>
    </row>
    <row r="132">
      <c r="F132" s="28"/>
    </row>
    <row r="133">
      <c r="F133" s="28"/>
    </row>
    <row r="134">
      <c r="F134" s="28"/>
    </row>
    <row r="135">
      <c r="F135" s="28"/>
    </row>
    <row r="136">
      <c r="F136" s="28"/>
    </row>
    <row r="137">
      <c r="F137" s="28"/>
    </row>
    <row r="138">
      <c r="F138" s="28"/>
    </row>
    <row r="139">
      <c r="F139" s="28"/>
    </row>
    <row r="140">
      <c r="F140" s="28"/>
    </row>
    <row r="141">
      <c r="F141" s="28"/>
    </row>
    <row r="142">
      <c r="F142" s="28"/>
    </row>
    <row r="143">
      <c r="F143" s="28"/>
    </row>
    <row r="144">
      <c r="F144" s="28"/>
    </row>
    <row r="145">
      <c r="F145" s="28"/>
    </row>
    <row r="146">
      <c r="F146" s="28"/>
    </row>
    <row r="147">
      <c r="F147" s="28"/>
    </row>
    <row r="148">
      <c r="F148" s="28"/>
    </row>
    <row r="149">
      <c r="F149" s="28"/>
    </row>
    <row r="150">
      <c r="F150" s="28"/>
    </row>
    <row r="151">
      <c r="F151" s="28"/>
    </row>
    <row r="152">
      <c r="F152" s="28"/>
    </row>
    <row r="153">
      <c r="F153" s="28"/>
    </row>
    <row r="154">
      <c r="F154" s="28"/>
    </row>
    <row r="155">
      <c r="F155" s="28"/>
    </row>
    <row r="156">
      <c r="F156" s="28"/>
    </row>
    <row r="157">
      <c r="F157" s="28"/>
    </row>
    <row r="158">
      <c r="F158" s="28"/>
    </row>
    <row r="159">
      <c r="F159" s="28"/>
    </row>
    <row r="160">
      <c r="F160" s="28"/>
    </row>
    <row r="161">
      <c r="F161" s="28"/>
    </row>
    <row r="162">
      <c r="F162" s="28"/>
    </row>
    <row r="163">
      <c r="F163" s="28"/>
    </row>
    <row r="164">
      <c r="F164" s="28"/>
    </row>
    <row r="165">
      <c r="F165" s="28"/>
    </row>
    <row r="166">
      <c r="F166" s="28"/>
    </row>
    <row r="167">
      <c r="F167" s="28"/>
    </row>
    <row r="168">
      <c r="F168" s="28"/>
    </row>
    <row r="169">
      <c r="F169" s="28"/>
    </row>
    <row r="170">
      <c r="F170" s="28"/>
    </row>
    <row r="171">
      <c r="F171" s="28"/>
    </row>
    <row r="172">
      <c r="F172" s="28"/>
    </row>
    <row r="173">
      <c r="F173" s="28"/>
    </row>
    <row r="174">
      <c r="F174" s="28"/>
    </row>
    <row r="175">
      <c r="F175" s="28"/>
    </row>
    <row r="176">
      <c r="F176" s="28"/>
    </row>
    <row r="177">
      <c r="F177" s="28"/>
    </row>
    <row r="178">
      <c r="F178" s="28"/>
    </row>
    <row r="179">
      <c r="F179" s="28"/>
    </row>
    <row r="180">
      <c r="F180" s="28"/>
    </row>
    <row r="181">
      <c r="F181" s="28"/>
    </row>
    <row r="182">
      <c r="F182" s="28"/>
    </row>
    <row r="183">
      <c r="F183" s="28"/>
    </row>
    <row r="184">
      <c r="F184" s="28"/>
    </row>
    <row r="185">
      <c r="F185" s="28"/>
    </row>
    <row r="186">
      <c r="F186" s="28"/>
    </row>
    <row r="187">
      <c r="F187" s="28"/>
    </row>
    <row r="188">
      <c r="F188" s="28"/>
    </row>
    <row r="189">
      <c r="F189" s="28"/>
    </row>
    <row r="190">
      <c r="F190" s="28"/>
    </row>
    <row r="191">
      <c r="F191" s="28"/>
    </row>
    <row r="192">
      <c r="F192" s="28"/>
    </row>
    <row r="193">
      <c r="F193" s="28"/>
    </row>
    <row r="194">
      <c r="F194" s="28"/>
    </row>
    <row r="195">
      <c r="F195" s="28"/>
    </row>
    <row r="196">
      <c r="F196" s="28"/>
    </row>
    <row r="197">
      <c r="F197" s="28"/>
    </row>
    <row r="198">
      <c r="F198" s="28"/>
    </row>
    <row r="199">
      <c r="F199" s="28"/>
    </row>
    <row r="200">
      <c r="F200" s="28"/>
    </row>
    <row r="201">
      <c r="F201" s="28"/>
    </row>
    <row r="202">
      <c r="F202" s="28"/>
    </row>
    <row r="203">
      <c r="F203" s="28"/>
    </row>
    <row r="204">
      <c r="F204" s="28"/>
    </row>
    <row r="205">
      <c r="F205" s="28"/>
    </row>
    <row r="206">
      <c r="F206" s="28"/>
    </row>
    <row r="207">
      <c r="F207" s="28"/>
    </row>
    <row r="208">
      <c r="F208" s="28"/>
    </row>
    <row r="209">
      <c r="F209" s="28"/>
    </row>
    <row r="210">
      <c r="F210" s="28"/>
    </row>
    <row r="211">
      <c r="F211" s="28"/>
    </row>
    <row r="212">
      <c r="F212" s="28"/>
    </row>
    <row r="213">
      <c r="F213" s="28"/>
    </row>
    <row r="214">
      <c r="F214" s="28"/>
    </row>
    <row r="215">
      <c r="F215" s="28"/>
    </row>
    <row r="216">
      <c r="F216" s="28"/>
    </row>
    <row r="217">
      <c r="F217" s="28"/>
    </row>
    <row r="218">
      <c r="F218" s="28"/>
    </row>
    <row r="219">
      <c r="F219" s="28"/>
    </row>
    <row r="220">
      <c r="F220" s="28"/>
    </row>
    <row r="221">
      <c r="F221" s="28"/>
    </row>
    <row r="222">
      <c r="F222" s="28"/>
    </row>
    <row r="223">
      <c r="F223" s="28"/>
    </row>
    <row r="224">
      <c r="F224" s="28"/>
    </row>
    <row r="225">
      <c r="F225" s="28"/>
    </row>
    <row r="226">
      <c r="F226" s="28"/>
    </row>
    <row r="227">
      <c r="F227" s="28"/>
    </row>
    <row r="228">
      <c r="F228" s="28"/>
    </row>
    <row r="229">
      <c r="F229" s="28"/>
    </row>
    <row r="230">
      <c r="F230" s="28"/>
    </row>
    <row r="231">
      <c r="F231" s="28"/>
    </row>
    <row r="232">
      <c r="F232" s="28"/>
    </row>
    <row r="233">
      <c r="F233" s="28"/>
    </row>
    <row r="234">
      <c r="F234" s="28"/>
    </row>
    <row r="235">
      <c r="F235" s="28"/>
    </row>
    <row r="236">
      <c r="F236" s="28"/>
    </row>
    <row r="237">
      <c r="F237" s="28"/>
    </row>
    <row r="238">
      <c r="F238" s="28"/>
    </row>
    <row r="239">
      <c r="F239" s="28"/>
    </row>
    <row r="240">
      <c r="F240" s="28"/>
    </row>
    <row r="241">
      <c r="F241" s="28"/>
    </row>
    <row r="242">
      <c r="F242" s="28"/>
    </row>
    <row r="243">
      <c r="F243" s="28"/>
    </row>
    <row r="244">
      <c r="F244" s="28"/>
    </row>
    <row r="245">
      <c r="F245" s="28"/>
    </row>
    <row r="246">
      <c r="F246" s="28"/>
    </row>
    <row r="247">
      <c r="F247" s="28"/>
    </row>
    <row r="248">
      <c r="F248" s="28"/>
    </row>
    <row r="249">
      <c r="F249" s="28"/>
    </row>
    <row r="250">
      <c r="F250" s="28"/>
    </row>
    <row r="251">
      <c r="F251" s="28"/>
    </row>
    <row r="252">
      <c r="F252" s="28"/>
    </row>
    <row r="253">
      <c r="F253" s="28"/>
    </row>
    <row r="254">
      <c r="F254" s="28"/>
    </row>
    <row r="255">
      <c r="F255" s="28"/>
    </row>
    <row r="256">
      <c r="F256" s="28"/>
    </row>
    <row r="257">
      <c r="F257" s="28"/>
    </row>
    <row r="258">
      <c r="F258" s="28"/>
    </row>
    <row r="259">
      <c r="F259" s="28"/>
    </row>
    <row r="260">
      <c r="F260" s="28"/>
    </row>
    <row r="261">
      <c r="F261" s="28"/>
    </row>
    <row r="262">
      <c r="F262" s="28"/>
    </row>
    <row r="263">
      <c r="F263" s="28"/>
    </row>
    <row r="264">
      <c r="F264" s="28"/>
    </row>
    <row r="265">
      <c r="F265" s="28"/>
    </row>
    <row r="266">
      <c r="F266" s="28"/>
    </row>
    <row r="267">
      <c r="F267" s="28"/>
    </row>
    <row r="268">
      <c r="F268" s="28"/>
    </row>
    <row r="269">
      <c r="F269" s="28"/>
    </row>
    <row r="270">
      <c r="F270" s="28"/>
    </row>
    <row r="271">
      <c r="F271" s="28"/>
    </row>
    <row r="272">
      <c r="F272" s="28"/>
    </row>
    <row r="273">
      <c r="F273" s="28"/>
    </row>
    <row r="274">
      <c r="F274" s="28"/>
    </row>
    <row r="275">
      <c r="F275" s="28"/>
    </row>
    <row r="276">
      <c r="F276" s="28"/>
    </row>
    <row r="277">
      <c r="F277" s="28"/>
    </row>
    <row r="278">
      <c r="F278" s="28"/>
    </row>
    <row r="279">
      <c r="F279" s="28"/>
    </row>
    <row r="280">
      <c r="F280" s="28"/>
    </row>
    <row r="281">
      <c r="F281" s="28"/>
    </row>
    <row r="282">
      <c r="F282" s="28"/>
    </row>
    <row r="283">
      <c r="F283" s="28"/>
    </row>
    <row r="284">
      <c r="F284" s="28"/>
    </row>
    <row r="285">
      <c r="F285" s="28"/>
    </row>
    <row r="286">
      <c r="F286" s="28"/>
    </row>
    <row r="287">
      <c r="F287" s="28"/>
    </row>
    <row r="288">
      <c r="F288" s="28"/>
    </row>
    <row r="289">
      <c r="F289" s="28"/>
    </row>
    <row r="290">
      <c r="F290" s="28"/>
    </row>
    <row r="291">
      <c r="F291" s="28"/>
    </row>
    <row r="292">
      <c r="F292" s="28"/>
    </row>
    <row r="293">
      <c r="F293" s="28"/>
    </row>
    <row r="294">
      <c r="F294" s="28"/>
    </row>
    <row r="295">
      <c r="F295" s="28"/>
    </row>
    <row r="296">
      <c r="F296" s="28"/>
    </row>
    <row r="297">
      <c r="F297" s="28"/>
    </row>
    <row r="298">
      <c r="F298" s="28"/>
    </row>
    <row r="299">
      <c r="F299" s="28"/>
    </row>
    <row r="300">
      <c r="F300" s="28"/>
    </row>
    <row r="301">
      <c r="F301" s="28"/>
    </row>
    <row r="302">
      <c r="F302" s="28"/>
    </row>
    <row r="303">
      <c r="F303" s="28"/>
    </row>
    <row r="304">
      <c r="F304" s="28"/>
    </row>
    <row r="305">
      <c r="F305" s="28"/>
    </row>
    <row r="306">
      <c r="F306" s="28"/>
    </row>
    <row r="307">
      <c r="F307" s="28"/>
    </row>
    <row r="308">
      <c r="F308" s="28"/>
    </row>
    <row r="309">
      <c r="F309" s="28"/>
    </row>
    <row r="310">
      <c r="F310" s="28"/>
    </row>
    <row r="311">
      <c r="F311" s="28"/>
    </row>
    <row r="312">
      <c r="F312" s="28"/>
    </row>
    <row r="313">
      <c r="F313" s="28"/>
    </row>
    <row r="314">
      <c r="F314" s="28"/>
    </row>
    <row r="315">
      <c r="F315" s="28"/>
    </row>
    <row r="316">
      <c r="F316" s="28"/>
    </row>
    <row r="317">
      <c r="F317" s="28"/>
    </row>
    <row r="318">
      <c r="F318" s="28"/>
    </row>
    <row r="319">
      <c r="F319" s="28"/>
    </row>
    <row r="320">
      <c r="F320" s="28"/>
    </row>
    <row r="321">
      <c r="F321" s="28"/>
    </row>
    <row r="322">
      <c r="F322" s="28"/>
    </row>
    <row r="323">
      <c r="F323" s="28"/>
    </row>
    <row r="324">
      <c r="F324" s="28"/>
    </row>
    <row r="325">
      <c r="F325" s="28"/>
    </row>
    <row r="326">
      <c r="F326" s="28"/>
    </row>
    <row r="327">
      <c r="F327" s="28"/>
    </row>
    <row r="328">
      <c r="F328" s="28"/>
    </row>
    <row r="329">
      <c r="F329" s="28"/>
    </row>
    <row r="330">
      <c r="F330" s="28"/>
    </row>
    <row r="331">
      <c r="F331" s="28"/>
    </row>
    <row r="332">
      <c r="F332" s="28"/>
    </row>
    <row r="333">
      <c r="F333" s="28"/>
    </row>
    <row r="334">
      <c r="F334" s="28"/>
    </row>
    <row r="335">
      <c r="F335" s="28"/>
    </row>
    <row r="336">
      <c r="F336" s="28"/>
    </row>
    <row r="337">
      <c r="F337" s="28"/>
    </row>
    <row r="338">
      <c r="F338" s="28"/>
    </row>
    <row r="339">
      <c r="F339" s="28"/>
    </row>
    <row r="340">
      <c r="F340" s="28"/>
    </row>
    <row r="341">
      <c r="F341" s="28"/>
    </row>
    <row r="342">
      <c r="F342" s="28"/>
    </row>
    <row r="343">
      <c r="F343" s="28"/>
    </row>
    <row r="344">
      <c r="F344" s="28"/>
    </row>
    <row r="345">
      <c r="F345" s="28"/>
    </row>
    <row r="346">
      <c r="F346" s="28"/>
    </row>
    <row r="347">
      <c r="F347" s="28"/>
    </row>
    <row r="348">
      <c r="F348" s="28"/>
    </row>
    <row r="349">
      <c r="F349" s="28"/>
    </row>
    <row r="350">
      <c r="F350" s="28"/>
    </row>
    <row r="351">
      <c r="F351" s="28"/>
    </row>
    <row r="352">
      <c r="F352" s="28"/>
    </row>
    <row r="353">
      <c r="F353" s="28"/>
    </row>
    <row r="354">
      <c r="F354" s="28"/>
    </row>
    <row r="355">
      <c r="F355" s="28"/>
    </row>
    <row r="356">
      <c r="F356" s="28"/>
    </row>
    <row r="357">
      <c r="F357" s="28"/>
    </row>
    <row r="358">
      <c r="F358" s="28"/>
    </row>
    <row r="359">
      <c r="F359" s="28"/>
    </row>
    <row r="360">
      <c r="F360" s="28"/>
    </row>
    <row r="361">
      <c r="F361" s="28"/>
    </row>
    <row r="362">
      <c r="F362" s="28"/>
    </row>
    <row r="363">
      <c r="F363" s="28"/>
    </row>
    <row r="364">
      <c r="F364" s="28"/>
    </row>
    <row r="365">
      <c r="F365" s="28"/>
    </row>
    <row r="366">
      <c r="F366" s="28"/>
    </row>
    <row r="367">
      <c r="F367" s="28"/>
    </row>
    <row r="368">
      <c r="F368" s="28"/>
    </row>
    <row r="369">
      <c r="F369" s="28"/>
    </row>
    <row r="370">
      <c r="F370" s="28"/>
    </row>
    <row r="371">
      <c r="F371" s="28"/>
    </row>
    <row r="372">
      <c r="F372" s="28"/>
    </row>
    <row r="373">
      <c r="F373" s="28"/>
    </row>
    <row r="374">
      <c r="F374" s="28"/>
    </row>
    <row r="375">
      <c r="F375" s="28"/>
    </row>
    <row r="376">
      <c r="F376" s="28"/>
    </row>
    <row r="377">
      <c r="F377" s="28"/>
    </row>
    <row r="378">
      <c r="F378" s="28"/>
    </row>
    <row r="379">
      <c r="F379" s="28"/>
    </row>
    <row r="380">
      <c r="F380" s="28"/>
    </row>
    <row r="381">
      <c r="F381" s="28"/>
    </row>
    <row r="382">
      <c r="F382" s="28"/>
    </row>
    <row r="383">
      <c r="F383" s="28"/>
    </row>
    <row r="384">
      <c r="F384" s="28"/>
    </row>
    <row r="385">
      <c r="F385" s="28"/>
    </row>
    <row r="386">
      <c r="F386" s="28"/>
    </row>
    <row r="387">
      <c r="F387" s="28"/>
    </row>
    <row r="388">
      <c r="F388" s="28"/>
    </row>
    <row r="389">
      <c r="F389" s="28"/>
    </row>
    <row r="390">
      <c r="F390" s="28"/>
    </row>
    <row r="391">
      <c r="F391" s="28"/>
    </row>
    <row r="392">
      <c r="F392" s="28"/>
    </row>
    <row r="393">
      <c r="F393" s="28"/>
    </row>
    <row r="394">
      <c r="F394" s="28"/>
    </row>
    <row r="395">
      <c r="F395" s="28"/>
    </row>
    <row r="396">
      <c r="F396" s="28"/>
    </row>
    <row r="397">
      <c r="F397" s="28"/>
    </row>
    <row r="398">
      <c r="F398" s="28"/>
    </row>
    <row r="399">
      <c r="F399" s="28"/>
    </row>
    <row r="400">
      <c r="F400" s="28"/>
    </row>
    <row r="401">
      <c r="F401" s="28"/>
    </row>
    <row r="402">
      <c r="F402" s="28"/>
    </row>
    <row r="403">
      <c r="F403" s="28"/>
    </row>
    <row r="404">
      <c r="F404" s="28"/>
    </row>
    <row r="405">
      <c r="F405" s="28"/>
    </row>
    <row r="406">
      <c r="F406" s="28"/>
    </row>
    <row r="407">
      <c r="F407" s="28"/>
    </row>
    <row r="408">
      <c r="F408" s="28"/>
    </row>
    <row r="409">
      <c r="F409" s="28"/>
    </row>
    <row r="410">
      <c r="F410" s="28"/>
    </row>
    <row r="411">
      <c r="F411" s="28"/>
    </row>
    <row r="412">
      <c r="F412" s="28"/>
    </row>
    <row r="413">
      <c r="F413" s="28"/>
    </row>
    <row r="414">
      <c r="F414" s="28"/>
    </row>
    <row r="415">
      <c r="F415" s="28"/>
    </row>
    <row r="416">
      <c r="F416" s="28"/>
    </row>
    <row r="417">
      <c r="F417" s="28"/>
    </row>
    <row r="418">
      <c r="F418" s="28"/>
    </row>
    <row r="419">
      <c r="F419" s="28"/>
    </row>
    <row r="420">
      <c r="F420" s="28"/>
    </row>
    <row r="421">
      <c r="F421" s="28"/>
    </row>
    <row r="422">
      <c r="F422" s="28"/>
    </row>
    <row r="423">
      <c r="F423" s="28"/>
    </row>
    <row r="424">
      <c r="F424" s="28"/>
    </row>
    <row r="425">
      <c r="F425" s="28"/>
    </row>
    <row r="426">
      <c r="F426" s="28"/>
    </row>
    <row r="427">
      <c r="F427" s="28"/>
    </row>
    <row r="428">
      <c r="F428" s="28"/>
    </row>
    <row r="429">
      <c r="F429" s="28"/>
    </row>
    <row r="430">
      <c r="F430" s="28"/>
    </row>
    <row r="431">
      <c r="F431" s="28"/>
    </row>
    <row r="432">
      <c r="F432" s="28"/>
    </row>
    <row r="433">
      <c r="F433" s="28"/>
    </row>
    <row r="434">
      <c r="F434" s="28"/>
    </row>
    <row r="435">
      <c r="F435" s="28"/>
    </row>
    <row r="436">
      <c r="F436" s="28"/>
    </row>
    <row r="437">
      <c r="F437" s="28"/>
    </row>
    <row r="438">
      <c r="F438" s="28"/>
    </row>
    <row r="439">
      <c r="F439" s="28"/>
    </row>
    <row r="440">
      <c r="F440" s="28"/>
    </row>
    <row r="441">
      <c r="F441" s="28"/>
    </row>
    <row r="442">
      <c r="F442" s="28"/>
    </row>
    <row r="443">
      <c r="F443" s="28"/>
    </row>
    <row r="444">
      <c r="F444" s="28"/>
    </row>
    <row r="445">
      <c r="F445" s="28"/>
    </row>
    <row r="446">
      <c r="F446" s="28"/>
    </row>
    <row r="447">
      <c r="F447" s="28"/>
    </row>
    <row r="448">
      <c r="F448" s="28"/>
    </row>
    <row r="449">
      <c r="F449" s="28"/>
    </row>
    <row r="450">
      <c r="F450" s="28"/>
    </row>
    <row r="451">
      <c r="F451" s="28"/>
    </row>
    <row r="452">
      <c r="F452" s="28"/>
    </row>
    <row r="453">
      <c r="F453" s="28"/>
    </row>
    <row r="454">
      <c r="F454" s="28"/>
    </row>
    <row r="455">
      <c r="F455" s="28"/>
    </row>
    <row r="456">
      <c r="F456" s="28"/>
    </row>
    <row r="457">
      <c r="F457" s="28"/>
    </row>
    <row r="458">
      <c r="F458" s="28"/>
    </row>
    <row r="459">
      <c r="F459" s="28"/>
    </row>
    <row r="460">
      <c r="F460" s="28"/>
    </row>
    <row r="461">
      <c r="F461" s="28"/>
    </row>
    <row r="462">
      <c r="F462" s="28"/>
    </row>
    <row r="463">
      <c r="F463" s="28"/>
    </row>
    <row r="464">
      <c r="F464" s="28"/>
    </row>
    <row r="465">
      <c r="F465" s="28"/>
    </row>
    <row r="466">
      <c r="F466" s="28"/>
    </row>
    <row r="467">
      <c r="F467" s="28"/>
    </row>
    <row r="468">
      <c r="F468" s="28"/>
    </row>
    <row r="469">
      <c r="F469" s="28"/>
    </row>
    <row r="470">
      <c r="F470" s="28"/>
    </row>
    <row r="471">
      <c r="F471" s="28"/>
    </row>
    <row r="472">
      <c r="F472" s="28"/>
    </row>
    <row r="473">
      <c r="F473" s="28"/>
    </row>
    <row r="474">
      <c r="F474" s="28"/>
    </row>
    <row r="475">
      <c r="F475" s="28"/>
    </row>
    <row r="476">
      <c r="F476" s="28"/>
    </row>
    <row r="477">
      <c r="F477" s="28"/>
    </row>
    <row r="478">
      <c r="F478" s="28"/>
    </row>
    <row r="479">
      <c r="F479" s="28"/>
    </row>
    <row r="480">
      <c r="F480" s="28"/>
    </row>
    <row r="481">
      <c r="F481" s="28"/>
    </row>
    <row r="482">
      <c r="F482" s="28"/>
    </row>
    <row r="483">
      <c r="F483" s="28"/>
    </row>
    <row r="484">
      <c r="F484" s="28"/>
    </row>
    <row r="485">
      <c r="F485" s="28"/>
    </row>
    <row r="486">
      <c r="F486" s="28"/>
    </row>
    <row r="487">
      <c r="F487" s="28"/>
    </row>
    <row r="488">
      <c r="F488" s="28"/>
    </row>
    <row r="489">
      <c r="F489" s="28"/>
    </row>
    <row r="490">
      <c r="F490" s="28"/>
    </row>
    <row r="491">
      <c r="F491" s="28"/>
    </row>
    <row r="492">
      <c r="F492" s="28"/>
    </row>
    <row r="493">
      <c r="F493" s="28"/>
    </row>
    <row r="494">
      <c r="F494" s="28"/>
    </row>
    <row r="495">
      <c r="F495" s="28"/>
    </row>
    <row r="496">
      <c r="F496" s="28"/>
    </row>
    <row r="497">
      <c r="F497" s="28"/>
    </row>
    <row r="498">
      <c r="F498" s="28"/>
    </row>
    <row r="499">
      <c r="F499" s="28"/>
    </row>
    <row r="500">
      <c r="F500" s="28"/>
    </row>
    <row r="501">
      <c r="F501" s="28"/>
    </row>
    <row r="502">
      <c r="F502" s="28"/>
    </row>
    <row r="503">
      <c r="F503" s="28"/>
    </row>
    <row r="504">
      <c r="F504" s="28"/>
    </row>
    <row r="505">
      <c r="F505" s="28"/>
    </row>
    <row r="506">
      <c r="F506" s="28"/>
    </row>
    <row r="507">
      <c r="F507" s="28"/>
    </row>
    <row r="508">
      <c r="F508" s="28"/>
    </row>
    <row r="509">
      <c r="F509" s="28"/>
    </row>
    <row r="510">
      <c r="F510" s="28"/>
    </row>
    <row r="511">
      <c r="F511" s="28"/>
    </row>
    <row r="512">
      <c r="F512" s="28"/>
    </row>
    <row r="513">
      <c r="F513" s="28"/>
    </row>
    <row r="514">
      <c r="F514" s="28"/>
    </row>
    <row r="515">
      <c r="F515" s="28"/>
    </row>
    <row r="516">
      <c r="F516" s="28"/>
    </row>
    <row r="517">
      <c r="F517" s="28"/>
    </row>
    <row r="518">
      <c r="F518" s="28"/>
    </row>
    <row r="519">
      <c r="F519" s="28"/>
    </row>
    <row r="520">
      <c r="F520" s="28"/>
    </row>
    <row r="521">
      <c r="F521" s="28"/>
    </row>
    <row r="522">
      <c r="F522" s="28"/>
    </row>
    <row r="523">
      <c r="F523" s="28"/>
    </row>
    <row r="524">
      <c r="F524" s="28"/>
    </row>
    <row r="525">
      <c r="F525" s="28"/>
    </row>
    <row r="526">
      <c r="F526" s="28"/>
    </row>
    <row r="527">
      <c r="F527" s="28"/>
    </row>
    <row r="528">
      <c r="F528" s="28"/>
    </row>
    <row r="529">
      <c r="F529" s="28"/>
    </row>
    <row r="530">
      <c r="F530" s="28"/>
    </row>
    <row r="531">
      <c r="F531" s="28"/>
    </row>
    <row r="532">
      <c r="F532" s="28"/>
    </row>
    <row r="533">
      <c r="F533" s="28"/>
    </row>
    <row r="534">
      <c r="F534" s="28"/>
    </row>
    <row r="535">
      <c r="F535" s="28"/>
    </row>
    <row r="536">
      <c r="F536" s="28"/>
    </row>
    <row r="537">
      <c r="F537" s="28"/>
    </row>
    <row r="538">
      <c r="F538" s="28"/>
    </row>
    <row r="539">
      <c r="F539" s="28"/>
    </row>
    <row r="540">
      <c r="F540" s="28"/>
    </row>
    <row r="541">
      <c r="F541" s="28"/>
    </row>
    <row r="542">
      <c r="F542" s="28"/>
    </row>
    <row r="543">
      <c r="F543" s="28"/>
    </row>
    <row r="544">
      <c r="F544" s="28"/>
    </row>
    <row r="545">
      <c r="F545" s="28"/>
    </row>
    <row r="546">
      <c r="F546" s="28"/>
    </row>
    <row r="547">
      <c r="F547" s="28"/>
    </row>
    <row r="548">
      <c r="F548" s="28"/>
    </row>
    <row r="549">
      <c r="F549" s="28"/>
    </row>
    <row r="550">
      <c r="F550" s="28"/>
    </row>
    <row r="551">
      <c r="F551" s="28"/>
    </row>
    <row r="552">
      <c r="F552" s="28"/>
    </row>
    <row r="553">
      <c r="F553" s="28"/>
    </row>
    <row r="554">
      <c r="F554" s="28"/>
    </row>
    <row r="555">
      <c r="F555" s="28"/>
    </row>
    <row r="556">
      <c r="F556" s="28"/>
    </row>
    <row r="557">
      <c r="F557" s="28"/>
    </row>
    <row r="558">
      <c r="F558" s="28"/>
    </row>
    <row r="559">
      <c r="F559" s="28"/>
    </row>
    <row r="560">
      <c r="F560" s="28"/>
    </row>
    <row r="561">
      <c r="F561" s="28"/>
    </row>
    <row r="562">
      <c r="F562" s="28"/>
    </row>
    <row r="563">
      <c r="F563" s="28"/>
    </row>
    <row r="564">
      <c r="F564" s="28"/>
    </row>
    <row r="565">
      <c r="F565" s="28"/>
    </row>
    <row r="566">
      <c r="F566" s="28"/>
    </row>
    <row r="567">
      <c r="F567" s="28"/>
    </row>
    <row r="568">
      <c r="F568" s="28"/>
    </row>
    <row r="569">
      <c r="F569" s="28"/>
    </row>
    <row r="570">
      <c r="F570" s="28"/>
    </row>
    <row r="571">
      <c r="F571" s="28"/>
    </row>
    <row r="572">
      <c r="F572" s="28"/>
    </row>
    <row r="573">
      <c r="F573" s="28"/>
    </row>
    <row r="574">
      <c r="F574" s="28"/>
    </row>
    <row r="575">
      <c r="F575" s="28"/>
    </row>
    <row r="576">
      <c r="F576" s="28"/>
    </row>
    <row r="577">
      <c r="F577" s="28"/>
    </row>
    <row r="578">
      <c r="F578" s="28"/>
    </row>
    <row r="579">
      <c r="F579" s="28"/>
    </row>
    <row r="580">
      <c r="F580" s="28"/>
    </row>
    <row r="581">
      <c r="F581" s="28"/>
    </row>
    <row r="582">
      <c r="F582" s="28"/>
    </row>
    <row r="583">
      <c r="F583" s="28"/>
    </row>
    <row r="584">
      <c r="F584" s="28"/>
    </row>
    <row r="585">
      <c r="F585" s="28"/>
    </row>
    <row r="586">
      <c r="F586" s="28"/>
    </row>
    <row r="587">
      <c r="F587" s="28"/>
    </row>
    <row r="588">
      <c r="F588" s="28"/>
    </row>
    <row r="589">
      <c r="F589" s="28"/>
    </row>
    <row r="590">
      <c r="F590" s="28"/>
    </row>
    <row r="591">
      <c r="F591" s="28"/>
    </row>
    <row r="592">
      <c r="F592" s="28"/>
    </row>
    <row r="593">
      <c r="F593" s="28"/>
    </row>
    <row r="594">
      <c r="F594" s="28"/>
    </row>
    <row r="595">
      <c r="F595" s="28"/>
    </row>
    <row r="596">
      <c r="F596" s="28"/>
    </row>
    <row r="597">
      <c r="F597" s="28"/>
    </row>
    <row r="598">
      <c r="F598" s="28"/>
    </row>
    <row r="599">
      <c r="F599" s="28"/>
    </row>
    <row r="600">
      <c r="F600" s="28"/>
    </row>
    <row r="601">
      <c r="F601" s="28"/>
    </row>
    <row r="602">
      <c r="F602" s="28"/>
    </row>
    <row r="603">
      <c r="F603" s="28"/>
    </row>
    <row r="604">
      <c r="F604" s="28"/>
    </row>
    <row r="605">
      <c r="F605" s="28"/>
    </row>
    <row r="606">
      <c r="F606" s="28"/>
    </row>
    <row r="607">
      <c r="F607" s="28"/>
    </row>
    <row r="608">
      <c r="F608" s="28"/>
    </row>
    <row r="609">
      <c r="F609" s="28"/>
    </row>
    <row r="610">
      <c r="F610" s="28"/>
    </row>
    <row r="611">
      <c r="F611" s="28"/>
    </row>
    <row r="612">
      <c r="F612" s="28"/>
    </row>
    <row r="613">
      <c r="F613" s="28"/>
    </row>
    <row r="614">
      <c r="F614" s="28"/>
    </row>
    <row r="615">
      <c r="F615" s="28"/>
    </row>
    <row r="616">
      <c r="F616" s="28"/>
    </row>
    <row r="617">
      <c r="F617" s="28"/>
    </row>
    <row r="618">
      <c r="F618" s="28"/>
    </row>
    <row r="619">
      <c r="F619" s="28"/>
    </row>
    <row r="620">
      <c r="F620" s="28"/>
    </row>
    <row r="621">
      <c r="F621" s="28"/>
    </row>
    <row r="622">
      <c r="F622" s="28"/>
    </row>
    <row r="623">
      <c r="F623" s="28"/>
    </row>
    <row r="624">
      <c r="F624" s="28"/>
    </row>
    <row r="625">
      <c r="F625" s="28"/>
    </row>
    <row r="626">
      <c r="F626" s="28"/>
    </row>
    <row r="627">
      <c r="F627" s="28"/>
    </row>
    <row r="628">
      <c r="F628" s="28"/>
    </row>
    <row r="629">
      <c r="F629" s="28"/>
    </row>
    <row r="630">
      <c r="F630" s="28"/>
    </row>
    <row r="631">
      <c r="F631" s="28"/>
    </row>
    <row r="632">
      <c r="F632" s="28"/>
    </row>
    <row r="633">
      <c r="F633" s="28"/>
    </row>
    <row r="634">
      <c r="F634" s="28"/>
    </row>
    <row r="635">
      <c r="F635" s="28"/>
    </row>
    <row r="636">
      <c r="F636" s="28"/>
    </row>
    <row r="637">
      <c r="F637" s="28"/>
    </row>
    <row r="638">
      <c r="F638" s="28"/>
    </row>
    <row r="639">
      <c r="F639" s="28"/>
    </row>
    <row r="640">
      <c r="F640" s="28"/>
    </row>
    <row r="641">
      <c r="F641" s="28"/>
    </row>
    <row r="642">
      <c r="F642" s="28"/>
    </row>
    <row r="643">
      <c r="F643" s="28"/>
    </row>
    <row r="644">
      <c r="F644" s="28"/>
    </row>
    <row r="645">
      <c r="F645" s="28"/>
    </row>
    <row r="646">
      <c r="F646" s="28"/>
    </row>
    <row r="647">
      <c r="F647" s="28"/>
    </row>
    <row r="648">
      <c r="F648" s="28"/>
    </row>
    <row r="649">
      <c r="F649" s="28"/>
    </row>
    <row r="650">
      <c r="F650" s="28"/>
    </row>
    <row r="651">
      <c r="F651" s="28"/>
    </row>
    <row r="652">
      <c r="F652" s="28"/>
    </row>
    <row r="653">
      <c r="F653" s="28"/>
    </row>
    <row r="654">
      <c r="F654" s="28"/>
    </row>
    <row r="655">
      <c r="F655" s="28"/>
    </row>
    <row r="656">
      <c r="F656" s="28"/>
    </row>
    <row r="657">
      <c r="F657" s="28"/>
    </row>
    <row r="658">
      <c r="F658" s="28"/>
    </row>
    <row r="659">
      <c r="F659" s="28"/>
    </row>
    <row r="660">
      <c r="F660" s="28"/>
    </row>
    <row r="661">
      <c r="F661" s="28"/>
    </row>
    <row r="662">
      <c r="F662" s="28"/>
    </row>
    <row r="663">
      <c r="F663" s="28"/>
    </row>
    <row r="664">
      <c r="F664" s="28"/>
    </row>
    <row r="665">
      <c r="F665" s="28"/>
    </row>
    <row r="666">
      <c r="F666" s="28"/>
    </row>
    <row r="667">
      <c r="F667" s="28"/>
    </row>
    <row r="668">
      <c r="F668" s="28"/>
    </row>
    <row r="669">
      <c r="F669" s="28"/>
    </row>
    <row r="670">
      <c r="F670" s="28"/>
    </row>
    <row r="671">
      <c r="F671" s="28"/>
    </row>
    <row r="672">
      <c r="F672" s="28"/>
    </row>
    <row r="673">
      <c r="F673" s="28"/>
    </row>
    <row r="674">
      <c r="F674" s="28"/>
    </row>
    <row r="675">
      <c r="F675" s="28"/>
    </row>
    <row r="676">
      <c r="F676" s="28"/>
    </row>
    <row r="677">
      <c r="F677" s="28"/>
    </row>
    <row r="678">
      <c r="F678" s="28"/>
    </row>
    <row r="679">
      <c r="F679" s="28"/>
    </row>
    <row r="680">
      <c r="F680" s="28"/>
    </row>
    <row r="681">
      <c r="F681" s="28"/>
    </row>
    <row r="682">
      <c r="F682" s="28"/>
    </row>
    <row r="683">
      <c r="F683" s="28"/>
    </row>
    <row r="684">
      <c r="F684" s="28"/>
    </row>
    <row r="685">
      <c r="F685" s="28"/>
    </row>
    <row r="686">
      <c r="F686" s="28"/>
    </row>
    <row r="687">
      <c r="F687" s="28"/>
    </row>
    <row r="688">
      <c r="F688" s="28"/>
    </row>
    <row r="689">
      <c r="F689" s="28"/>
    </row>
    <row r="690">
      <c r="F690" s="28"/>
    </row>
    <row r="691">
      <c r="F691" s="28"/>
    </row>
    <row r="692">
      <c r="F692" s="28"/>
    </row>
    <row r="693">
      <c r="F693" s="28"/>
    </row>
    <row r="694">
      <c r="F694" s="28"/>
    </row>
    <row r="695">
      <c r="F695" s="28"/>
    </row>
    <row r="696">
      <c r="F696" s="28"/>
    </row>
    <row r="697">
      <c r="F697" s="28"/>
    </row>
    <row r="698">
      <c r="F698" s="28"/>
    </row>
    <row r="699">
      <c r="F699" s="28"/>
    </row>
    <row r="700">
      <c r="F700" s="28"/>
    </row>
    <row r="701">
      <c r="F701" s="28"/>
    </row>
    <row r="702">
      <c r="F702" s="28"/>
    </row>
    <row r="703">
      <c r="F703" s="28"/>
    </row>
    <row r="704">
      <c r="F704" s="28"/>
    </row>
    <row r="705">
      <c r="F705" s="28"/>
    </row>
    <row r="706">
      <c r="F706" s="28"/>
    </row>
    <row r="707">
      <c r="F707" s="28"/>
    </row>
    <row r="708">
      <c r="F708" s="28"/>
    </row>
    <row r="709">
      <c r="F709" s="28"/>
    </row>
    <row r="710">
      <c r="F710" s="28"/>
    </row>
    <row r="711">
      <c r="F711" s="28"/>
    </row>
    <row r="712">
      <c r="F712" s="28"/>
    </row>
    <row r="713">
      <c r="F713" s="28"/>
    </row>
    <row r="714">
      <c r="F714" s="28"/>
    </row>
    <row r="715">
      <c r="F715" s="28"/>
    </row>
    <row r="716">
      <c r="F716" s="28"/>
    </row>
    <row r="717">
      <c r="F717" s="28"/>
    </row>
    <row r="718">
      <c r="F718" s="28"/>
    </row>
    <row r="719">
      <c r="F719" s="28"/>
    </row>
    <row r="720">
      <c r="F720" s="28"/>
    </row>
    <row r="721">
      <c r="F721" s="28"/>
    </row>
    <row r="722">
      <c r="F722" s="28"/>
    </row>
    <row r="723">
      <c r="F723" s="28"/>
    </row>
    <row r="724">
      <c r="F724" s="28"/>
    </row>
    <row r="725">
      <c r="F725" s="28"/>
    </row>
    <row r="726">
      <c r="F726" s="28"/>
    </row>
    <row r="727">
      <c r="F727" s="28"/>
    </row>
    <row r="728">
      <c r="F728" s="28"/>
    </row>
    <row r="729">
      <c r="F729" s="28"/>
    </row>
    <row r="730">
      <c r="F730" s="28"/>
    </row>
    <row r="731">
      <c r="F731" s="28"/>
    </row>
    <row r="732">
      <c r="F732" s="28"/>
    </row>
    <row r="733">
      <c r="F733" s="28"/>
    </row>
    <row r="734">
      <c r="F734" s="28"/>
    </row>
    <row r="735">
      <c r="F735" s="28"/>
    </row>
    <row r="736">
      <c r="F736" s="28"/>
    </row>
    <row r="737">
      <c r="F737" s="28"/>
    </row>
    <row r="738">
      <c r="F738" s="28"/>
    </row>
    <row r="739">
      <c r="F739" s="28"/>
    </row>
    <row r="740">
      <c r="F740" s="28"/>
    </row>
    <row r="741">
      <c r="F741" s="28"/>
    </row>
    <row r="742">
      <c r="F742" s="28"/>
    </row>
    <row r="743">
      <c r="F743" s="28"/>
    </row>
    <row r="744">
      <c r="F744" s="28"/>
    </row>
    <row r="745">
      <c r="F745" s="28"/>
    </row>
    <row r="746">
      <c r="F746" s="28"/>
    </row>
    <row r="747">
      <c r="F747" s="28"/>
    </row>
    <row r="748">
      <c r="F748" s="28"/>
    </row>
    <row r="749">
      <c r="F749" s="28"/>
    </row>
    <row r="750">
      <c r="F750" s="28"/>
    </row>
    <row r="751">
      <c r="F751" s="28"/>
    </row>
    <row r="752">
      <c r="F752" s="28"/>
    </row>
    <row r="753">
      <c r="F753" s="28"/>
    </row>
    <row r="754">
      <c r="F754" s="28"/>
    </row>
    <row r="755">
      <c r="F755" s="28"/>
    </row>
    <row r="756">
      <c r="F756" s="28"/>
    </row>
    <row r="757">
      <c r="F757" s="28"/>
    </row>
    <row r="758">
      <c r="F758" s="28"/>
    </row>
    <row r="759">
      <c r="F759" s="28"/>
    </row>
    <row r="760">
      <c r="F760" s="28"/>
    </row>
    <row r="761">
      <c r="F761" s="28"/>
    </row>
    <row r="762">
      <c r="F762" s="28"/>
    </row>
    <row r="763">
      <c r="F763" s="28"/>
    </row>
    <row r="764">
      <c r="F764" s="28"/>
    </row>
    <row r="765">
      <c r="F765" s="28"/>
    </row>
    <row r="766">
      <c r="F766" s="28"/>
    </row>
    <row r="767">
      <c r="F767" s="28"/>
    </row>
    <row r="768">
      <c r="F768" s="28"/>
    </row>
    <row r="769">
      <c r="F769" s="28"/>
    </row>
    <row r="770">
      <c r="F770" s="28"/>
    </row>
    <row r="771">
      <c r="F771" s="28"/>
    </row>
    <row r="772">
      <c r="F772" s="28"/>
    </row>
    <row r="773">
      <c r="F773" s="28"/>
    </row>
    <row r="774">
      <c r="F774" s="28"/>
    </row>
    <row r="775">
      <c r="F775" s="28"/>
    </row>
    <row r="776">
      <c r="F776" s="28"/>
    </row>
    <row r="777">
      <c r="F777" s="28"/>
    </row>
    <row r="778">
      <c r="F778" s="28"/>
    </row>
    <row r="779">
      <c r="F779" s="28"/>
    </row>
    <row r="780">
      <c r="F780" s="28"/>
    </row>
    <row r="781">
      <c r="F781" s="28"/>
    </row>
    <row r="782">
      <c r="F782" s="28"/>
    </row>
    <row r="783">
      <c r="F783" s="28"/>
    </row>
    <row r="784">
      <c r="F784" s="28"/>
    </row>
    <row r="785">
      <c r="F785" s="28"/>
    </row>
    <row r="786">
      <c r="F786" s="28"/>
    </row>
    <row r="787">
      <c r="F787" s="28"/>
    </row>
    <row r="788">
      <c r="F788" s="28"/>
    </row>
    <row r="789">
      <c r="F789" s="28"/>
    </row>
    <row r="790">
      <c r="F790" s="28"/>
    </row>
    <row r="791">
      <c r="F791" s="28"/>
    </row>
    <row r="792">
      <c r="F792" s="28"/>
    </row>
    <row r="793">
      <c r="F793" s="28"/>
    </row>
    <row r="794">
      <c r="F794" s="28"/>
    </row>
    <row r="795">
      <c r="F795" s="28"/>
    </row>
    <row r="796">
      <c r="F796" s="28"/>
    </row>
    <row r="797">
      <c r="F797" s="28"/>
    </row>
    <row r="798">
      <c r="F798" s="28"/>
    </row>
    <row r="799">
      <c r="F799" s="28"/>
    </row>
    <row r="800">
      <c r="F800" s="28"/>
    </row>
    <row r="801">
      <c r="F801" s="28"/>
    </row>
    <row r="802">
      <c r="F802" s="28"/>
    </row>
    <row r="803">
      <c r="F803" s="28"/>
    </row>
    <row r="804">
      <c r="F804" s="28"/>
    </row>
    <row r="805">
      <c r="F805" s="28"/>
    </row>
    <row r="806">
      <c r="F806" s="28"/>
    </row>
    <row r="807">
      <c r="F807" s="28"/>
    </row>
    <row r="808">
      <c r="F808" s="28"/>
    </row>
    <row r="809">
      <c r="F809" s="28"/>
    </row>
    <row r="810">
      <c r="F810" s="28"/>
    </row>
    <row r="811">
      <c r="F811" s="28"/>
    </row>
    <row r="812">
      <c r="F812" s="28"/>
    </row>
    <row r="813">
      <c r="F813" s="28"/>
    </row>
    <row r="814">
      <c r="F814" s="28"/>
    </row>
    <row r="815">
      <c r="F815" s="28"/>
    </row>
    <row r="816">
      <c r="F816" s="28"/>
    </row>
    <row r="817">
      <c r="F817" s="28"/>
    </row>
    <row r="818">
      <c r="F818" s="28"/>
    </row>
    <row r="819">
      <c r="F819" s="28"/>
    </row>
    <row r="820">
      <c r="F820" s="28"/>
    </row>
    <row r="821">
      <c r="F821" s="28"/>
    </row>
    <row r="822">
      <c r="F822" s="28"/>
    </row>
    <row r="823">
      <c r="F823" s="28"/>
    </row>
    <row r="824">
      <c r="F824" s="28"/>
    </row>
    <row r="825">
      <c r="F825" s="28"/>
    </row>
    <row r="826">
      <c r="F826" s="28"/>
    </row>
    <row r="827">
      <c r="F827" s="28"/>
    </row>
    <row r="828">
      <c r="F828" s="28"/>
    </row>
    <row r="829">
      <c r="F829" s="28"/>
    </row>
    <row r="830">
      <c r="F830" s="28"/>
    </row>
    <row r="831">
      <c r="F831" s="28"/>
    </row>
    <row r="832">
      <c r="F832" s="28"/>
    </row>
    <row r="833">
      <c r="F833" s="28"/>
    </row>
    <row r="834">
      <c r="F834" s="28"/>
    </row>
    <row r="835">
      <c r="F835" s="28"/>
    </row>
    <row r="836">
      <c r="F836" s="28"/>
    </row>
    <row r="837">
      <c r="F837" s="28"/>
    </row>
    <row r="838">
      <c r="F838" s="28"/>
    </row>
    <row r="839">
      <c r="F839" s="28"/>
    </row>
    <row r="840">
      <c r="F840" s="28"/>
    </row>
    <row r="841">
      <c r="F841" s="28"/>
    </row>
    <row r="842">
      <c r="F842" s="28"/>
    </row>
    <row r="843">
      <c r="F843" s="28"/>
    </row>
    <row r="844">
      <c r="F844" s="28"/>
    </row>
    <row r="845">
      <c r="F845" s="28"/>
    </row>
    <row r="846">
      <c r="F846" s="28"/>
    </row>
    <row r="847">
      <c r="F847" s="28"/>
    </row>
    <row r="848">
      <c r="F848" s="28"/>
    </row>
    <row r="849">
      <c r="F849" s="28"/>
    </row>
    <row r="850">
      <c r="F850" s="28"/>
    </row>
    <row r="851">
      <c r="F851" s="28"/>
    </row>
    <row r="852">
      <c r="F852" s="28"/>
    </row>
    <row r="853">
      <c r="F853" s="28"/>
    </row>
    <row r="854">
      <c r="F854" s="28"/>
    </row>
    <row r="855">
      <c r="F855" s="28"/>
    </row>
    <row r="856">
      <c r="F856" s="28"/>
    </row>
    <row r="857">
      <c r="F857" s="28"/>
    </row>
    <row r="858">
      <c r="F858" s="28"/>
    </row>
    <row r="859">
      <c r="F859" s="28"/>
    </row>
    <row r="860">
      <c r="F860" s="28"/>
    </row>
    <row r="861">
      <c r="F861" s="28"/>
    </row>
    <row r="862">
      <c r="F862" s="28"/>
    </row>
    <row r="863">
      <c r="F863" s="28"/>
    </row>
    <row r="864">
      <c r="F864" s="28"/>
    </row>
    <row r="865">
      <c r="F865" s="28"/>
    </row>
    <row r="866">
      <c r="F866" s="28"/>
    </row>
    <row r="867">
      <c r="F867" s="28"/>
    </row>
    <row r="868">
      <c r="F868" s="28"/>
    </row>
    <row r="869">
      <c r="F869" s="28"/>
    </row>
    <row r="870">
      <c r="F870" s="28"/>
    </row>
    <row r="871">
      <c r="F871" s="28"/>
    </row>
    <row r="872">
      <c r="F872" s="28"/>
    </row>
    <row r="873">
      <c r="F873" s="28"/>
    </row>
    <row r="874">
      <c r="F874" s="28"/>
    </row>
    <row r="875">
      <c r="F875" s="28"/>
    </row>
    <row r="876">
      <c r="F876" s="28"/>
    </row>
    <row r="877">
      <c r="F877" s="28"/>
    </row>
    <row r="878">
      <c r="F878" s="28"/>
    </row>
    <row r="879">
      <c r="F879" s="28"/>
    </row>
    <row r="880">
      <c r="F880" s="28"/>
    </row>
    <row r="881">
      <c r="F881" s="28"/>
    </row>
    <row r="882">
      <c r="F882" s="28"/>
    </row>
    <row r="883">
      <c r="F883" s="28"/>
    </row>
    <row r="884">
      <c r="F884" s="28"/>
    </row>
    <row r="885">
      <c r="F885" s="28"/>
    </row>
    <row r="886">
      <c r="F886" s="28"/>
    </row>
    <row r="887">
      <c r="F887" s="28"/>
    </row>
    <row r="888">
      <c r="F888" s="28"/>
    </row>
    <row r="889">
      <c r="F889" s="28"/>
    </row>
    <row r="890">
      <c r="F890" s="28"/>
    </row>
    <row r="891">
      <c r="F891" s="28"/>
    </row>
    <row r="892">
      <c r="F892" s="28"/>
    </row>
    <row r="893">
      <c r="F893" s="28"/>
    </row>
    <row r="894">
      <c r="F894" s="28"/>
    </row>
    <row r="895">
      <c r="F895" s="28"/>
    </row>
    <row r="896">
      <c r="F896" s="28"/>
    </row>
    <row r="897">
      <c r="F897" s="28"/>
    </row>
    <row r="898">
      <c r="F898" s="28"/>
    </row>
    <row r="899">
      <c r="F899" s="28"/>
    </row>
    <row r="900">
      <c r="F900" s="28"/>
    </row>
    <row r="901">
      <c r="F901" s="28"/>
    </row>
    <row r="902">
      <c r="F902" s="28"/>
    </row>
    <row r="903">
      <c r="F903" s="28"/>
    </row>
    <row r="904">
      <c r="F904" s="28"/>
    </row>
    <row r="905">
      <c r="F905" s="28"/>
    </row>
    <row r="906">
      <c r="F906" s="28"/>
    </row>
    <row r="907">
      <c r="F907" s="28"/>
    </row>
    <row r="908">
      <c r="F908" s="28"/>
    </row>
    <row r="909">
      <c r="F909" s="28"/>
    </row>
    <row r="910">
      <c r="F910" s="28"/>
    </row>
    <row r="911">
      <c r="F911" s="28"/>
    </row>
    <row r="912">
      <c r="F912" s="28"/>
    </row>
    <row r="913">
      <c r="F913" s="28"/>
    </row>
    <row r="914">
      <c r="F914" s="28"/>
    </row>
    <row r="915">
      <c r="F915" s="28"/>
    </row>
    <row r="916">
      <c r="F916" s="28"/>
    </row>
    <row r="917">
      <c r="F917" s="28"/>
    </row>
    <row r="918">
      <c r="F918" s="28"/>
    </row>
    <row r="919">
      <c r="F919" s="28"/>
    </row>
    <row r="920">
      <c r="F920" s="28"/>
    </row>
    <row r="921">
      <c r="F921" s="28"/>
    </row>
    <row r="922">
      <c r="F922" s="28"/>
    </row>
    <row r="923">
      <c r="F923" s="28"/>
    </row>
    <row r="924">
      <c r="F924" s="28"/>
    </row>
    <row r="925">
      <c r="F925" s="28"/>
    </row>
    <row r="926">
      <c r="F926" s="28"/>
    </row>
    <row r="927">
      <c r="F927" s="28"/>
    </row>
    <row r="928">
      <c r="F928" s="28"/>
    </row>
    <row r="929">
      <c r="F929" s="28"/>
    </row>
    <row r="930">
      <c r="F930" s="28"/>
    </row>
    <row r="931">
      <c r="F931" s="28"/>
    </row>
    <row r="932">
      <c r="F932" s="28"/>
    </row>
    <row r="933">
      <c r="F933" s="28"/>
    </row>
    <row r="934">
      <c r="F934" s="28"/>
    </row>
    <row r="935">
      <c r="F935" s="28"/>
    </row>
    <row r="936">
      <c r="F936" s="28"/>
    </row>
    <row r="937">
      <c r="F937" s="28"/>
    </row>
    <row r="938">
      <c r="F938" s="28"/>
    </row>
    <row r="939">
      <c r="F939" s="28"/>
    </row>
    <row r="940">
      <c r="F940" s="28"/>
    </row>
    <row r="941">
      <c r="F941" s="28"/>
    </row>
    <row r="942">
      <c r="F942" s="28"/>
    </row>
    <row r="943">
      <c r="F943" s="28"/>
    </row>
    <row r="944">
      <c r="F944" s="28"/>
    </row>
    <row r="945">
      <c r="F945" s="28"/>
    </row>
    <row r="946">
      <c r="F946" s="28"/>
    </row>
    <row r="947">
      <c r="F947" s="28"/>
    </row>
    <row r="948">
      <c r="F948" s="28"/>
    </row>
    <row r="949">
      <c r="F949" s="28"/>
    </row>
    <row r="950">
      <c r="F950" s="28"/>
    </row>
    <row r="951">
      <c r="F951" s="28"/>
    </row>
    <row r="952">
      <c r="F952" s="28"/>
    </row>
    <row r="953">
      <c r="F953" s="28"/>
    </row>
    <row r="954">
      <c r="F954" s="28"/>
    </row>
    <row r="955">
      <c r="F955" s="28"/>
    </row>
    <row r="956">
      <c r="F956" s="28"/>
    </row>
    <row r="957">
      <c r="F957" s="28"/>
    </row>
    <row r="958">
      <c r="F958" s="28"/>
    </row>
    <row r="959">
      <c r="F959" s="28"/>
    </row>
    <row r="960">
      <c r="F960" s="28"/>
    </row>
    <row r="961">
      <c r="F961" s="28"/>
    </row>
    <row r="962">
      <c r="F962" s="28"/>
    </row>
    <row r="963">
      <c r="F963" s="28"/>
    </row>
    <row r="964">
      <c r="F964" s="28"/>
    </row>
    <row r="965">
      <c r="F965" s="28"/>
    </row>
    <row r="966">
      <c r="F966" s="28"/>
    </row>
    <row r="967">
      <c r="F967" s="28"/>
    </row>
    <row r="968">
      <c r="F968" s="28"/>
    </row>
    <row r="969">
      <c r="F969" s="28"/>
    </row>
    <row r="970">
      <c r="F970" s="28"/>
    </row>
    <row r="971">
      <c r="F971" s="28"/>
    </row>
    <row r="972">
      <c r="F972" s="28"/>
    </row>
    <row r="973">
      <c r="F973" s="28"/>
    </row>
    <row r="974">
      <c r="F974" s="28"/>
    </row>
    <row r="975">
      <c r="F975" s="28"/>
    </row>
    <row r="976">
      <c r="F976" s="28"/>
    </row>
    <row r="977">
      <c r="F977" s="28"/>
    </row>
    <row r="978">
      <c r="F978" s="28"/>
    </row>
    <row r="979">
      <c r="F979" s="28"/>
    </row>
    <row r="980">
      <c r="F980" s="28"/>
    </row>
    <row r="981">
      <c r="F981" s="28"/>
    </row>
    <row r="982">
      <c r="F982" s="28"/>
    </row>
    <row r="983">
      <c r="F983" s="28"/>
    </row>
    <row r="984">
      <c r="F984" s="28"/>
    </row>
    <row r="985">
      <c r="F985" s="28"/>
    </row>
    <row r="986">
      <c r="F986" s="28"/>
    </row>
    <row r="987">
      <c r="F987" s="28"/>
    </row>
    <row r="988">
      <c r="F988" s="28"/>
    </row>
    <row r="989">
      <c r="F989" s="28"/>
    </row>
    <row r="990">
      <c r="F990" s="28"/>
    </row>
    <row r="991">
      <c r="F991" s="28"/>
    </row>
    <row r="992">
      <c r="F992" s="28"/>
    </row>
    <row r="993">
      <c r="F993" s="28"/>
    </row>
    <row r="994">
      <c r="F994" s="28"/>
    </row>
    <row r="995">
      <c r="F995" s="28"/>
    </row>
    <row r="996">
      <c r="F996" s="28"/>
    </row>
    <row r="997">
      <c r="F997" s="28"/>
    </row>
    <row r="998">
      <c r="F998" s="28"/>
    </row>
    <row r="999">
      <c r="F999" s="28"/>
    </row>
    <row r="1000">
      <c r="F1000" s="28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</hyperlinks>
  <drawing r:id="rId69"/>
</worksheet>
</file>