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tom" sheetId="1" r:id="rId4"/>
  </sheets>
  <definedNames/>
  <calcPr/>
</workbook>
</file>

<file path=xl/sharedStrings.xml><?xml version="1.0" encoding="utf-8"?>
<sst xmlns="http://schemas.openxmlformats.org/spreadsheetml/2006/main" count="39" uniqueCount="35">
  <si>
    <t>Timestamp</t>
  </si>
  <si>
    <t>SKU</t>
  </si>
  <si>
    <t>Property</t>
  </si>
  <si>
    <t>Item Name</t>
  </si>
  <si>
    <t>Supplier</t>
  </si>
  <si>
    <t>Order Link</t>
  </si>
  <si>
    <t>Status</t>
  </si>
  <si>
    <t>Number</t>
  </si>
  <si>
    <t>Current Quantity</t>
  </si>
  <si>
    <t>Reorder Threshold</t>
  </si>
  <si>
    <t>Category</t>
  </si>
  <si>
    <t>Last Ordered Date</t>
  </si>
  <si>
    <t>Request ID</t>
  </si>
  <si>
    <t>H1404-040</t>
  </si>
  <si>
    <t>1404 Briarwood</t>
  </si>
  <si>
    <t xml:space="preserve">Queen Sized Duvet Insert </t>
  </si>
  <si>
    <t xml:space="preserve">Amazon </t>
  </si>
  <si>
    <t>Utopia Bedding Comforter Duvet Insert, Quilted Comforter with Corner Tabs, Box Stitched Down Alternative Comforters King Size (White) : Home &amp; Kitchen</t>
  </si>
  <si>
    <t>Delivered</t>
  </si>
  <si>
    <t>Sheets</t>
  </si>
  <si>
    <t>08/13/2025</t>
  </si>
  <si>
    <t>https://shegede.app.n8n.cloud/webhook/7b5a3cbc-0c65-40d2-93ba-e0f531b51e40?sku=H1404-040&amp;property=1404 Briarwood</t>
  </si>
  <si>
    <t>H1404-008</t>
  </si>
  <si>
    <t>33 Gallon Trash Bag</t>
  </si>
  <si>
    <t>Costco</t>
  </si>
  <si>
    <t>Kirkland Signature Flex-Tech 33-Gallon Trash Bag, 90-count | Costco</t>
  </si>
  <si>
    <t>Pending Order</t>
  </si>
  <si>
    <t>Bags</t>
  </si>
  <si>
    <t>https://mellowdayss.app.n8n.cloud/webhook/7b5a3cbc-0c65-40d2-93ba-e0f531b51e40?sku=H1404-008&amp;property=1404 Briarwood</t>
  </si>
  <si>
    <t>H1404-005</t>
  </si>
  <si>
    <t>Paper Towel</t>
  </si>
  <si>
    <t>Kirkland Signature Paper Towels, 2-Ply, 160 Sheets, 12 Individually Wrapped Rolls | Costco</t>
  </si>
  <si>
    <t>Papers</t>
  </si>
  <si>
    <t>NA</t>
  </si>
  <si>
    <t>https://shegede.app.n8n.cloud/webhook/7b5a3cbc-0c65-40d2-93ba-e0f531b51e40?sku=H1404-005&amp;property=1404 Briarwood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</si>
</sst>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, h:mm:ss am/pm"/>
    <numFmt numFmtId="165" formatCode="mm/dd/yyyy"/>
  </numFmts>
  <fonts count="5">
    <font>
      <sz val="10.0"/>
      <color rgb="FF000000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4" xfId="0" applyAlignment="1" applyFont="1" applyNumberFormat="1">
      <alignment vertical="bottom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quotePrefix="1"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4" t="s">
        <v>11</v>
      </c>
      <c r="M1" s="3" t="s">
        <v>12</v>
      </c>
    </row>
    <row r="2">
      <c r="A2" s="6">
        <v>45882.3016087963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8">
        <v>40.0</v>
      </c>
      <c r="I2" s="8">
        <v>4.5</v>
      </c>
      <c r="J2" s="9">
        <f>4</f>
        <v>4</v>
      </c>
      <c r="K2" s="7" t="s">
        <v>19</v>
      </c>
      <c r="L2" s="10" t="s">
        <v>20</v>
      </c>
      <c r="M2" s="7" t="s">
        <v>21</v>
      </c>
    </row>
    <row r="3">
      <c r="A3" s="6">
        <v>45895.30871527778</v>
      </c>
      <c r="B3" s="7" t="s">
        <v>22</v>
      </c>
      <c r="C3" s="7" t="s">
        <v>14</v>
      </c>
      <c r="D3" s="7" t="s">
        <v>23</v>
      </c>
      <c r="E3" s="7" t="s">
        <v>24</v>
      </c>
      <c r="F3" s="7" t="s">
        <v>25</v>
      </c>
      <c r="G3" s="7" t="s">
        <v>26</v>
      </c>
      <c r="H3" s="8">
        <v>8.0</v>
      </c>
      <c r="I3" s="8">
        <v>0.0</v>
      </c>
      <c r="J3" s="9">
        <f t="shared" ref="J3:J4" si="1">1</f>
        <v>1</v>
      </c>
      <c r="K3" s="7" t="s">
        <v>27</v>
      </c>
      <c r="L3" s="11">
        <v>45895.0</v>
      </c>
      <c r="M3" s="7" t="s">
        <v>28</v>
      </c>
    </row>
    <row r="4">
      <c r="A4" s="6">
        <v>45908.95474537037</v>
      </c>
      <c r="B4" s="7" t="s">
        <v>29</v>
      </c>
      <c r="C4" s="7" t="s">
        <v>14</v>
      </c>
      <c r="D4" s="7" t="s">
        <v>30</v>
      </c>
      <c r="E4" s="7" t="s">
        <v>24</v>
      </c>
      <c r="F4" s="7" t="s">
        <v>31</v>
      </c>
      <c r="G4" s="7" t="s">
        <v>26</v>
      </c>
      <c r="H4" s="8">
        <v>5.0</v>
      </c>
      <c r="I4" s="8">
        <v>0.0</v>
      </c>
      <c r="J4" s="9">
        <f t="shared" si="1"/>
        <v>1</v>
      </c>
      <c r="K4" s="7" t="s">
        <v>32</v>
      </c>
      <c r="L4" s="7" t="s">
        <v>33</v>
      </c>
      <c r="M4" s="7" t="s">
        <v>34</v>
      </c>
    </row>
  </sheetData>
  <drawing r:id="rId1"/>
</worksheet>
</file>