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cehebert-my.sharepoint.com/personal/sjohnson_grace-design_com/Documents/!!_Grace Design Studios/United Health Group/"/>
    </mc:Choice>
  </mc:AlternateContent>
  <xr:revisionPtr revIDLastSave="0" documentId="8_{2AF2E4B0-C96A-4795-885A-2C50365EDC88}" xr6:coauthVersionLast="47" xr6:coauthVersionMax="47" xr10:uidLastSave="{00000000-0000-0000-0000-000000000000}"/>
  <bookViews>
    <workbookView xWindow="-110" yWindow="-110" windowWidth="25820" windowHeight="15500" xr2:uid="{ED09CCA9-676D-467F-B54D-9B3A35E92A0F}"/>
  </bookViews>
  <sheets>
    <sheet name="Muncie Family Physicians" sheetId="2" r:id="rId1"/>
    <sheet name="Sheet2" sheetId="4" r:id="rId2"/>
  </sheets>
  <definedNames>
    <definedName name="_xlnm.Print_Area" localSheetId="0">'Muncie Family Physicians'!$A$1:$L$20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</calcChain>
</file>

<file path=xl/sharedStrings.xml><?xml version="1.0" encoding="utf-8"?>
<sst xmlns="http://schemas.openxmlformats.org/spreadsheetml/2006/main" count="46" uniqueCount="39">
  <si>
    <t>Deliverable/Phase</t>
  </si>
  <si>
    <t>Small Remodel</t>
  </si>
  <si>
    <t>4.2.3.1 A Feasibility: Feasibility Kick-off</t>
  </si>
  <si>
    <t>4.2.3.1 B Feasibility: Feasibility Scope Interview</t>
  </si>
  <si>
    <t>4.2.3.1 D Feasibility: Scenario Development</t>
  </si>
  <si>
    <t>4.2.3.1 C Feasibility: Preliminary Programming</t>
  </si>
  <si>
    <t>4.2.3.1 E Feasibility: Utilization Analyses</t>
  </si>
  <si>
    <t>4.2.3.2 A Schematic Design Phase: Site Due Diligence</t>
  </si>
  <si>
    <t>4.2.3.2 B Schematic Design Phase: Programming</t>
  </si>
  <si>
    <t>4.2.3.2 D Schematic Design Phase: Preliminary Floor Plan</t>
  </si>
  <si>
    <t>4.2.3.2 E Schematic Design Phase: Schematic Design Documents</t>
  </si>
  <si>
    <t>4.2.3.3 Design Development Phase</t>
  </si>
  <si>
    <t>4.2.3.4 Construction Development Phase</t>
  </si>
  <si>
    <t>4.2.3.5 A Preconstruction, Bidding and Permitting Phase:  Permitting</t>
  </si>
  <si>
    <t>4.2.3.5 B Preconstruction, Bidding and Permitting Phase: Bidding</t>
  </si>
  <si>
    <t>4.2.3.6 Construction Phase</t>
  </si>
  <si>
    <t>Required</t>
  </si>
  <si>
    <t>X</t>
  </si>
  <si>
    <t>Total:</t>
  </si>
  <si>
    <t>Muncie Family Physicians</t>
  </si>
  <si>
    <t>Remodel / Expansion</t>
  </si>
  <si>
    <t>Phase</t>
  </si>
  <si>
    <t>Project Kick-off</t>
  </si>
  <si>
    <t>Scope Review</t>
  </si>
  <si>
    <t>Site Due Diligence</t>
  </si>
  <si>
    <t>Preliminary Floor Plan</t>
  </si>
  <si>
    <t>Schematic Design Documents</t>
  </si>
  <si>
    <t>Design Development Documents</t>
  </si>
  <si>
    <t>Construction Documents</t>
  </si>
  <si>
    <t>Permitting/Bidding</t>
  </si>
  <si>
    <t>SLA Framework (Working Days)</t>
  </si>
  <si>
    <t>per Contract</t>
  </si>
  <si>
    <t>Proposed</t>
  </si>
  <si>
    <t>Clinic Project Size (0-2,500SF)</t>
  </si>
  <si>
    <t>SERVICE ORDER DEVELOPMENT MATRIX</t>
  </si>
  <si>
    <t>Contractural Requirements (Deliverables)</t>
  </si>
  <si>
    <t>Schedule F Fees and Proposed Adjustments</t>
  </si>
  <si>
    <t>Contractural Time Frames (Project Schedule Development)</t>
  </si>
  <si>
    <t>Proposed Project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</si>
</sst>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5FF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3">
    <xf numFmtId="0" fontId="0" fillId="0" borderId="0" xfId="0"/>
    <xf numFmtId="0" fontId="2" fillId="4" borderId="0" xfId="0" applyFont="1" applyFill="1" applyAlignment="1">
      <alignment horizontal="center" vertical="center" textRotation="90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44" fontId="0" fillId="0" borderId="0" xfId="0" applyNumberFormat="1"/>
    <xf numFmtId="0" fontId="1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0" fillId="0" borderId="8" xfId="0" applyBorder="1"/>
    <xf numFmtId="0" fontId="6" fillId="0" borderId="8" xfId="0" applyFont="1" applyBorder="1" applyAlignment="1">
      <alignment horizontal="right"/>
    </xf>
    <xf numFmtId="0" fontId="6" fillId="0" borderId="8" xfId="0" applyFont="1" applyBorder="1"/>
    <xf numFmtId="0" fontId="2" fillId="0" borderId="8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3" fillId="3" borderId="8" xfId="1" applyNumberFormat="1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44" fontId="3" fillId="5" borderId="14" xfId="1" applyFont="1" applyFill="1" applyBorder="1" applyAlignment="1">
      <alignment horizontal="center" vertical="center"/>
    </xf>
    <xf numFmtId="44" fontId="3" fillId="5" borderId="15" xfId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44" fontId="6" fillId="0" borderId="11" xfId="0" applyNumberFormat="1" applyFont="1" applyBorder="1"/>
    <xf numFmtId="0" fontId="0" fillId="3" borderId="12" xfId="0" applyFill="1" applyBorder="1"/>
    <xf numFmtId="44" fontId="3" fillId="3" borderId="12" xfId="1" applyFont="1" applyFill="1" applyBorder="1" applyAlignment="1">
      <alignment horizontal="center" vertical="center" wrapText="1"/>
    </xf>
    <xf numFmtId="44" fontId="3" fillId="0" borderId="8" xfId="1" applyFont="1" applyFill="1" applyBorder="1" applyAlignment="1">
      <alignment horizontal="center" vertical="center"/>
    </xf>
    <xf numFmtId="44" fontId="6" fillId="0" borderId="8" xfId="0" applyNumberFormat="1" applyFont="1" applyBorder="1"/>
    <xf numFmtId="44" fontId="6" fillId="6" borderId="8" xfId="0" applyNumberFormat="1" applyFont="1" applyFill="1" applyBorder="1"/>
    <xf numFmtId="44" fontId="3" fillId="6" borderId="8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44" fontId="3" fillId="5" borderId="16" xfId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textRotation="9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E5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2F08-39A8-4137-BC57-BD2FB25C5251}">
  <dimension ref="A1:M20"/>
  <sheetViews>
    <sheetView showGridLines="0" tabSelected="1" view="pageBreakPreview" zoomScaleNormal="75" zoomScaleSheetLayoutView="100" workbookViewId="0">
      <selection activeCell="E10" sqref="E10"/>
    </sheetView>
  </sheetViews>
  <sheetFormatPr defaultRowHeight="14.5" x14ac:dyDescent="0.35"/>
  <cols>
    <col min="1" max="1" width="8.36328125" style="2" customWidth="1"/>
    <col min="2" max="2" width="36.54296875" bestFit="1" customWidth="1"/>
    <col min="3" max="3" width="13.453125" customWidth="1"/>
    <col min="4" max="8" width="20.6328125" customWidth="1"/>
    <col min="11" max="11" width="11.1796875" bestFit="1" customWidth="1"/>
  </cols>
  <sheetData>
    <row r="1" spans="1:13" ht="60" customHeight="1" thickBot="1" x14ac:dyDescent="0.4">
      <c r="A1" s="41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3" ht="26" customHeight="1" x14ac:dyDescent="0.35">
      <c r="A2" s="35"/>
      <c r="B2" s="51" t="s">
        <v>35</v>
      </c>
      <c r="C2" s="51"/>
      <c r="D2" s="51" t="s">
        <v>36</v>
      </c>
      <c r="E2" s="51"/>
      <c r="F2" s="51" t="s">
        <v>37</v>
      </c>
      <c r="G2" s="51"/>
      <c r="H2" s="51"/>
      <c r="I2" s="44" t="s">
        <v>38</v>
      </c>
      <c r="J2" s="44"/>
      <c r="K2" s="44"/>
      <c r="L2" s="44"/>
      <c r="M2" s="38"/>
    </row>
    <row r="3" spans="1:13" x14ac:dyDescent="0.35">
      <c r="A3" s="36"/>
      <c r="B3" s="39"/>
      <c r="C3" s="40"/>
      <c r="D3" s="50" t="s">
        <v>33</v>
      </c>
      <c r="E3" s="50"/>
      <c r="F3" s="47" t="s">
        <v>30</v>
      </c>
      <c r="G3" s="48"/>
      <c r="H3" s="49"/>
      <c r="J3" s="38"/>
      <c r="K3" s="38"/>
      <c r="L3" s="38"/>
      <c r="M3" s="38"/>
    </row>
    <row r="4" spans="1:13" ht="15" customHeight="1" thickBot="1" x14ac:dyDescent="0.4">
      <c r="A4" s="37"/>
      <c r="B4" s="31" t="s">
        <v>0</v>
      </c>
      <c r="C4" s="32" t="s">
        <v>16</v>
      </c>
      <c r="D4" s="20" t="s">
        <v>31</v>
      </c>
      <c r="E4" s="33" t="s">
        <v>32</v>
      </c>
      <c r="F4" s="16" t="s">
        <v>21</v>
      </c>
      <c r="G4" s="45" t="s">
        <v>20</v>
      </c>
      <c r="H4" s="46"/>
    </row>
    <row r="5" spans="1:13" x14ac:dyDescent="0.35">
      <c r="A5" s="52" t="s">
        <v>1</v>
      </c>
      <c r="B5" s="3" t="s">
        <v>2</v>
      </c>
      <c r="C5" s="6" t="s">
        <v>17</v>
      </c>
      <c r="D5" s="21">
        <v>1100</v>
      </c>
      <c r="E5" s="30">
        <v>0</v>
      </c>
      <c r="F5" s="25"/>
      <c r="G5" s="17" t="s">
        <v>31</v>
      </c>
      <c r="H5" s="19" t="s">
        <v>32</v>
      </c>
    </row>
    <row r="6" spans="1:13" ht="29" x14ac:dyDescent="0.35">
      <c r="A6" s="52"/>
      <c r="B6" s="4" t="s">
        <v>3</v>
      </c>
      <c r="C6" s="7" t="s">
        <v>17</v>
      </c>
      <c r="D6" s="22">
        <v>3300</v>
      </c>
      <c r="E6" s="30">
        <v>0</v>
      </c>
      <c r="F6" s="26" t="s">
        <v>22</v>
      </c>
      <c r="G6" s="17">
        <v>1</v>
      </c>
      <c r="H6" s="19">
        <v>1</v>
      </c>
    </row>
    <row r="7" spans="1:13" ht="29" x14ac:dyDescent="0.35">
      <c r="A7" s="52"/>
      <c r="B7" s="4" t="s">
        <v>4</v>
      </c>
      <c r="C7" s="7" t="s">
        <v>17</v>
      </c>
      <c r="D7" s="22">
        <v>1650</v>
      </c>
      <c r="E7" s="30">
        <v>0</v>
      </c>
      <c r="F7" s="26" t="s">
        <v>23</v>
      </c>
      <c r="G7" s="17">
        <v>1</v>
      </c>
      <c r="H7" s="19">
        <v>1</v>
      </c>
    </row>
    <row r="8" spans="1:13" ht="29" x14ac:dyDescent="0.35">
      <c r="A8" s="52"/>
      <c r="B8" s="4" t="s">
        <v>5</v>
      </c>
      <c r="C8" s="7" t="s">
        <v>17</v>
      </c>
      <c r="D8" s="22">
        <v>3850</v>
      </c>
      <c r="E8" s="30">
        <v>0</v>
      </c>
      <c r="F8" s="26" t="s">
        <v>24</v>
      </c>
      <c r="G8" s="17">
        <v>5</v>
      </c>
      <c r="H8" s="19">
        <v>1</v>
      </c>
    </row>
    <row r="9" spans="1:13" ht="33" customHeight="1" x14ac:dyDescent="0.35">
      <c r="A9" s="52"/>
      <c r="B9" s="5" t="s">
        <v>6</v>
      </c>
      <c r="C9" s="6" t="s">
        <v>17</v>
      </c>
      <c r="D9" s="22">
        <v>3300</v>
      </c>
      <c r="E9" s="30">
        <v>0</v>
      </c>
      <c r="F9" s="26" t="s">
        <v>25</v>
      </c>
      <c r="G9" s="18">
        <v>5</v>
      </c>
      <c r="H9" s="19">
        <v>5</v>
      </c>
    </row>
    <row r="10" spans="1:13" ht="29" x14ac:dyDescent="0.35">
      <c r="A10" s="52"/>
      <c r="B10" s="4" t="s">
        <v>7</v>
      </c>
      <c r="C10" s="7"/>
      <c r="D10" s="22">
        <v>6050</v>
      </c>
      <c r="E10" s="30"/>
      <c r="F10" s="26" t="s">
        <v>26</v>
      </c>
      <c r="G10" s="17">
        <v>10</v>
      </c>
      <c r="H10" s="19">
        <v>5</v>
      </c>
    </row>
    <row r="11" spans="1:13" ht="29" x14ac:dyDescent="0.35">
      <c r="A11" s="52"/>
      <c r="B11" s="4" t="s">
        <v>8</v>
      </c>
      <c r="C11" s="7" t="s">
        <v>17</v>
      </c>
      <c r="D11" s="22">
        <v>4950</v>
      </c>
      <c r="E11" s="30">
        <v>0</v>
      </c>
      <c r="F11" s="26" t="s">
        <v>27</v>
      </c>
      <c r="G11" s="17">
        <v>10</v>
      </c>
      <c r="H11" s="19">
        <v>10</v>
      </c>
    </row>
    <row r="12" spans="1:13" ht="29" x14ac:dyDescent="0.35">
      <c r="A12" s="52"/>
      <c r="B12" s="4" t="s">
        <v>9</v>
      </c>
      <c r="C12" s="7"/>
      <c r="D12" s="22">
        <v>1650</v>
      </c>
      <c r="E12" s="30"/>
      <c r="F12" s="26" t="s">
        <v>28</v>
      </c>
      <c r="G12" s="17">
        <v>15</v>
      </c>
      <c r="H12" s="19">
        <v>15</v>
      </c>
    </row>
    <row r="13" spans="1:13" ht="29" x14ac:dyDescent="0.35">
      <c r="A13" s="52"/>
      <c r="B13" s="4" t="s">
        <v>10</v>
      </c>
      <c r="C13" s="7"/>
      <c r="D13" s="22">
        <v>6050</v>
      </c>
      <c r="E13" s="30"/>
      <c r="F13" s="26" t="s">
        <v>29</v>
      </c>
      <c r="G13" s="17">
        <v>15</v>
      </c>
      <c r="H13" s="19">
        <v>15</v>
      </c>
    </row>
    <row r="14" spans="1:13" ht="29.25" customHeight="1" x14ac:dyDescent="0.35">
      <c r="A14" s="52"/>
      <c r="B14" s="5" t="s">
        <v>11</v>
      </c>
      <c r="C14" s="6"/>
      <c r="D14" s="22">
        <v>4950</v>
      </c>
      <c r="E14" s="30"/>
      <c r="F14" s="27"/>
      <c r="G14" s="12"/>
      <c r="H14" s="12"/>
    </row>
    <row r="15" spans="1:13" ht="29.25" customHeight="1" x14ac:dyDescent="0.35">
      <c r="A15" s="52"/>
      <c r="B15" s="5" t="s">
        <v>12</v>
      </c>
      <c r="C15" s="6"/>
      <c r="D15" s="22">
        <v>6050</v>
      </c>
      <c r="E15" s="30"/>
      <c r="F15" s="27"/>
      <c r="G15" s="12"/>
      <c r="H15" s="12"/>
    </row>
    <row r="16" spans="1:13" ht="29" x14ac:dyDescent="0.35">
      <c r="A16" s="52"/>
      <c r="B16" s="4" t="s">
        <v>13</v>
      </c>
      <c r="C16" s="7"/>
      <c r="D16" s="22">
        <v>1980</v>
      </c>
      <c r="E16" s="30"/>
      <c r="F16" s="27"/>
      <c r="G16" s="12"/>
      <c r="H16" s="12"/>
    </row>
    <row r="17" spans="1:11" ht="29.25" customHeight="1" x14ac:dyDescent="0.35">
      <c r="A17" s="52"/>
      <c r="B17" s="4" t="s">
        <v>14</v>
      </c>
      <c r="C17" s="7"/>
      <c r="D17" s="22">
        <v>1980</v>
      </c>
      <c r="E17" s="30"/>
      <c r="F17" s="27"/>
      <c r="G17" s="12"/>
      <c r="H17" s="12"/>
    </row>
    <row r="18" spans="1:11" ht="33.75" customHeight="1" x14ac:dyDescent="0.35">
      <c r="A18" s="52"/>
      <c r="B18" s="9" t="s">
        <v>15</v>
      </c>
      <c r="C18" s="10"/>
      <c r="D18" s="34">
        <v>6050</v>
      </c>
      <c r="E18" s="30"/>
      <c r="F18" s="27"/>
      <c r="G18" s="12"/>
      <c r="H18" s="12"/>
    </row>
    <row r="19" spans="1:11" x14ac:dyDescent="0.35">
      <c r="A19" s="1"/>
      <c r="B19" s="11"/>
      <c r="C19" s="11"/>
      <c r="D19" s="23"/>
      <c r="E19" s="15"/>
      <c r="F19" s="15"/>
      <c r="G19" s="12"/>
      <c r="H19" s="12"/>
      <c r="K19" s="8"/>
    </row>
    <row r="20" spans="1:11" x14ac:dyDescent="0.35">
      <c r="B20" s="14" t="s">
        <v>19</v>
      </c>
      <c r="C20" s="13" t="s">
        <v>18</v>
      </c>
      <c r="D20" s="24">
        <f>SUM(D12:D18,D10)</f>
        <v>34760</v>
      </c>
      <c r="E20" s="29"/>
      <c r="F20" s="28"/>
      <c r="G20" s="12"/>
      <c r="H20" s="12"/>
    </row>
  </sheetData>
  <mergeCells count="9">
    <mergeCell ref="A5:A18"/>
    <mergeCell ref="A1:L1"/>
    <mergeCell ref="I2:L2"/>
    <mergeCell ref="G4:H4"/>
    <mergeCell ref="F3:H3"/>
    <mergeCell ref="D3:E3"/>
    <mergeCell ref="B2:C2"/>
    <mergeCell ref="D2:E2"/>
    <mergeCell ref="F2:H2"/>
  </mergeCells>
  <pageMargins left="0.7" right="0.7" top="0.75" bottom="0.75" header="0.3" footer="0.3"/>
  <pageSetup paperSize="1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03F4-6A5C-43EF-8C5A-2D5D65A25494}">
  <dimension ref="A1"/>
  <sheetViews>
    <sheetView workbookViewId="0">
      <selection activeCell="E3" sqref="E3:E4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823E6D9DD504988E18E3F0CE61BA9" ma:contentTypeVersion="4" ma:contentTypeDescription="Create a new document." ma:contentTypeScope="" ma:versionID="403abe496380569b2ead1056f72e3989">
  <xsd:schema xmlns:xsd="http://www.w3.org/2001/XMLSchema" xmlns:xs="http://www.w3.org/2001/XMLSchema" xmlns:p="http://schemas.microsoft.com/office/2006/metadata/properties" xmlns:ns2="5d477486-ee06-4bea-a45f-b9b482f31d41" targetNamespace="http://schemas.microsoft.com/office/2006/metadata/properties" ma:root="true" ma:fieldsID="99458e0fb52149f793c1b09831a5742c" ns2:_="">
    <xsd:import namespace="5d477486-ee06-4bea-a45f-b9b482f31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77486-ee06-4bea-a45f-b9b482f31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913DE1-2AF0-4FC3-9A63-C5E92B93918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d477486-ee06-4bea-a45f-b9b482f31d4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3396C7-2973-4AEE-8DE2-4D784B38A8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B2210E-85BB-4A51-AC57-44717BB0EC18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Muncie Family Physicians</vt:lpstr>
      <vt:lpstr>Sheet2</vt:lpstr>
      <vt:lpstr>'Muncie Family Physicians'!Print_Area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Mohr, Kristin</dc:creator>
  <cp:keywords/>
  <dc:description/>
  <cp:lastModifiedBy>Sean Johnson</cp:lastModifiedBy>
  <cp:revision/>
  <cp:lastPrinted>2026-07-06T18:32:20Z</cp:lastPrinted>
  <dcterms:created xsi:type="dcterms:W3CDTF">2025-04-18T21:35:14Z</dcterms:created>
  <dcterms:modified xsi:type="dcterms:W3CDTF">2026-07-06T21:05:57Z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0x0101009CD823E6D9DD504988E18E3F0CE61BA9</vt:lpwstr>
  </property>
</Properties>
</file>