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hitverma/Documents/fun/NCAA-analysis/"/>
    </mc:Choice>
  </mc:AlternateContent>
  <xr:revisionPtr revIDLastSave="0" documentId="13_ncr:1_{08DBEC7A-D5B3-114C-82D2-6208EC612ABF}" xr6:coauthVersionLast="31" xr6:coauthVersionMax="31" xr10:uidLastSave="{00000000-0000-0000-0000-000000000000}"/>
  <bookViews>
    <workbookView xWindow="200" yWindow="1200" windowWidth="28800" windowHeight="16340" xr2:uid="{00000000-000D-0000-FFFF-FFFF00000000}"/>
  </bookViews>
  <sheets>
    <sheet name="fivethirtyeight_ncaa_forecasts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40" i="1"/>
  <c r="AO41" i="1"/>
  <c r="AO42" i="1"/>
  <c r="AO43" i="1"/>
  <c r="AO44" i="1"/>
  <c r="AO45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7" i="1"/>
  <c r="AO68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40" i="1"/>
  <c r="AN41" i="1"/>
  <c r="AN42" i="1"/>
  <c r="AN43" i="1"/>
  <c r="AN44" i="1"/>
  <c r="AN45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7" i="1"/>
  <c r="AN68" i="1"/>
  <c r="AN2" i="1"/>
  <c r="AE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40" i="1"/>
  <c r="AE41" i="1"/>
  <c r="AE42" i="1"/>
  <c r="AE43" i="1"/>
  <c r="AE44" i="1"/>
  <c r="AE45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7" i="1"/>
  <c r="AE68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40" i="1"/>
  <c r="AF41" i="1"/>
  <c r="AF42" i="1"/>
  <c r="AF43" i="1"/>
  <c r="AF44" i="1"/>
  <c r="AF45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7" i="1"/>
  <c r="AF68" i="1"/>
  <c r="AF2" i="1"/>
</calcChain>
</file>

<file path=xl/sharedStrings.xml><?xml version="1.0" encoding="utf-8"?>
<sst xmlns="http://schemas.openxmlformats.org/spreadsheetml/2006/main" count="4489" uniqueCount="146">
  <si>
    <t>gender</t>
  </si>
  <si>
    <t>forecast_date</t>
  </si>
  <si>
    <t>playin_flag</t>
  </si>
  <si>
    <t>rd1_win</t>
  </si>
  <si>
    <t>rd2_win</t>
  </si>
  <si>
    <t>rd3_win</t>
  </si>
  <si>
    <t>rd4_win</t>
  </si>
  <si>
    <t>rd5_win</t>
  </si>
  <si>
    <t>rd6_win</t>
  </si>
  <si>
    <t>rd7_win</t>
  </si>
  <si>
    <t>team_alive</t>
  </si>
  <si>
    <t>team_id</t>
  </si>
  <si>
    <t>team_name</t>
  </si>
  <si>
    <t>team_rating</t>
  </si>
  <si>
    <t>team_region</t>
  </si>
  <si>
    <t>team_seed</t>
  </si>
  <si>
    <t>mens</t>
  </si>
  <si>
    <t>Villanova</t>
  </si>
  <si>
    <t>East</t>
  </si>
  <si>
    <t>Gonzaga</t>
  </si>
  <si>
    <t>West</t>
  </si>
  <si>
    <t>Kansas</t>
  </si>
  <si>
    <t>Midwest</t>
  </si>
  <si>
    <t>Kentucky</t>
  </si>
  <si>
    <t>South</t>
  </si>
  <si>
    <t>North Carolina</t>
  </si>
  <si>
    <t>Duke</t>
  </si>
  <si>
    <t>Louisville</t>
  </si>
  <si>
    <t>Arizona</t>
  </si>
  <si>
    <t>West Virginia</t>
  </si>
  <si>
    <t>UCLA</t>
  </si>
  <si>
    <t>Virginia</t>
  </si>
  <si>
    <t>Saint Mary's (CA)</t>
  </si>
  <si>
    <t>Purdue</t>
  </si>
  <si>
    <t>Wichita State</t>
  </si>
  <si>
    <t>Southern Methodist</t>
  </si>
  <si>
    <t>Iowa State</t>
  </si>
  <si>
    <t>Baylor</t>
  </si>
  <si>
    <t>Oregon</t>
  </si>
  <si>
    <t>Butler</t>
  </si>
  <si>
    <t>Florida</t>
  </si>
  <si>
    <t>Florida State</t>
  </si>
  <si>
    <t>Cincinnati</t>
  </si>
  <si>
    <t>Wisconsin</t>
  </si>
  <si>
    <t>Michigan</t>
  </si>
  <si>
    <t>Notre Dame</t>
  </si>
  <si>
    <t>Creighton</t>
  </si>
  <si>
    <t>Oklahoma State</t>
  </si>
  <si>
    <t>Miami (FL)</t>
  </si>
  <si>
    <t>Arkansas</t>
  </si>
  <si>
    <t>Vanderbilt</t>
  </si>
  <si>
    <t>Rhode Island</t>
  </si>
  <si>
    <t>Kansas State</t>
  </si>
  <si>
    <t>11a</t>
  </si>
  <si>
    <t>South Carolina</t>
  </si>
  <si>
    <t>Seton Hall</t>
  </si>
  <si>
    <t>Dayton</t>
  </si>
  <si>
    <t>Marquette</t>
  </si>
  <si>
    <t>Michigan State</t>
  </si>
  <si>
    <t>Wake Forest</t>
  </si>
  <si>
    <t>11b</t>
  </si>
  <si>
    <t>Xavier</t>
  </si>
  <si>
    <t>Virginia Commonwealth</t>
  </si>
  <si>
    <t>Middle Tennessee</t>
  </si>
  <si>
    <t>Maryland</t>
  </si>
  <si>
    <t>Northwestern</t>
  </si>
  <si>
    <t>Minnesota</t>
  </si>
  <si>
    <t>Providence</t>
  </si>
  <si>
    <t>Southern California</t>
  </si>
  <si>
    <t>Nevada</t>
  </si>
  <si>
    <t>Princeton</t>
  </si>
  <si>
    <t>North Carolina-Wilmington</t>
  </si>
  <si>
    <t>Virginia Tech</t>
  </si>
  <si>
    <t>Vermont</t>
  </si>
  <si>
    <t>Bucknell</t>
  </si>
  <si>
    <t>East Tennessee State</t>
  </si>
  <si>
    <t>Winthrop</t>
  </si>
  <si>
    <t>Florida Gulf Coast</t>
  </si>
  <si>
    <t>New Mexico State</t>
  </si>
  <si>
    <t>Iona</t>
  </si>
  <si>
    <t>Kent State</t>
  </si>
  <si>
    <t>Troy</t>
  </si>
  <si>
    <t>Northern Kentucky</t>
  </si>
  <si>
    <t>South Dakota State</t>
  </si>
  <si>
    <t>North Dakota</t>
  </si>
  <si>
    <t>Texas Southern</t>
  </si>
  <si>
    <t>Jacksonville State</t>
  </si>
  <si>
    <t>North Carolina Central</t>
  </si>
  <si>
    <t>16a</t>
  </si>
  <si>
    <t>UC-Davis</t>
  </si>
  <si>
    <t>16b</t>
  </si>
  <si>
    <t>Mount St. Mary's</t>
  </si>
  <si>
    <t>New Orleans</t>
  </si>
  <si>
    <t>womens</t>
  </si>
  <si>
    <t>Connecticut</t>
  </si>
  <si>
    <t>Bridgeport</t>
  </si>
  <si>
    <t>Oklahoma City</t>
  </si>
  <si>
    <t>Lexington</t>
  </si>
  <si>
    <t>Stockton</t>
  </si>
  <si>
    <t>Texas</t>
  </si>
  <si>
    <t>Mississippi State</t>
  </si>
  <si>
    <t>Oregon State</t>
  </si>
  <si>
    <t>Stanford</t>
  </si>
  <si>
    <t>Washington</t>
  </si>
  <si>
    <t>Ohio State</t>
  </si>
  <si>
    <t>Tennessee</t>
  </si>
  <si>
    <t>Syracuse</t>
  </si>
  <si>
    <t>Arizona State</t>
  </si>
  <si>
    <t>DePaul</t>
  </si>
  <si>
    <t>Oklahoma</t>
  </si>
  <si>
    <t>North Carolina State</t>
  </si>
  <si>
    <t>Green Bay</t>
  </si>
  <si>
    <t>Texas A&amp;M</t>
  </si>
  <si>
    <t>Missouri</t>
  </si>
  <si>
    <t>South Florida</t>
  </si>
  <si>
    <t>Western Kentucky</t>
  </si>
  <si>
    <t>Auburn</t>
  </si>
  <si>
    <t>Louisiana State</t>
  </si>
  <si>
    <t>California</t>
  </si>
  <si>
    <t>Temple</t>
  </si>
  <si>
    <t>Drake</t>
  </si>
  <si>
    <t>Quinnipiac</t>
  </si>
  <si>
    <t>Toledo</t>
  </si>
  <si>
    <t>Elon</t>
  </si>
  <si>
    <t>Northern Iowa</t>
  </si>
  <si>
    <t>Chattanooga</t>
  </si>
  <si>
    <t>Belmont</t>
  </si>
  <si>
    <t>Pennsylvania</t>
  </si>
  <si>
    <t>Long Beach State</t>
  </si>
  <si>
    <t>Western Illinois</t>
  </si>
  <si>
    <t>Albany (NY)</t>
  </si>
  <si>
    <t>Boise State</t>
  </si>
  <si>
    <t>Montana State</t>
  </si>
  <si>
    <t>Central Arkansas</t>
  </si>
  <si>
    <t>Hampton</t>
  </si>
  <si>
    <t>Robert Morris</t>
  </si>
  <si>
    <t>North Carolina-Asheville</t>
  </si>
  <si>
    <t>espn_rd3_win</t>
  </si>
  <si>
    <t>espn_rd4_win</t>
  </si>
  <si>
    <t>espn_rd5_win</t>
  </si>
  <si>
    <t>espn_rd2_win</t>
  </si>
  <si>
    <t>espn_rd6_win</t>
  </si>
  <si>
    <t>espn_rd7_win</t>
  </si>
  <si>
    <t>http://games.espn.com/tournament-challenge-bracket/2017/en/whopickedwhom</t>
  </si>
  <si>
    <t>AE: Odd Chosen</t>
  </si>
  <si>
    <t>AF: Odds 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</si>
</sst>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Choice % vs Predited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fivethirtyeight_ncaa_forecasts!$E$2:$E$69</c:f>
              <c:numCache>
                <c:formatCode>General</c:formatCode>
                <c:ptCount val="68"/>
                <c:pt idx="0">
                  <c:v>0.98763200174800003</c:v>
                </c:pt>
                <c:pt idx="1">
                  <c:v>0.97679563068099995</c:v>
                </c:pt>
                <c:pt idx="2">
                  <c:v>0.979612036046</c:v>
                </c:pt>
                <c:pt idx="3">
                  <c:v>0.96680637880200004</c:v>
                </c:pt>
                <c:pt idx="4">
                  <c:v>0.97927533949599999</c:v>
                </c:pt>
                <c:pt idx="5">
                  <c:v>0.96690349434400003</c:v>
                </c:pt>
                <c:pt idx="6">
                  <c:v>0.97381811850300004</c:v>
                </c:pt>
                <c:pt idx="7">
                  <c:v>0.95250163496499995</c:v>
                </c:pt>
                <c:pt idx="8">
                  <c:v>0.90182951503599995</c:v>
                </c:pt>
                <c:pt idx="9">
                  <c:v>0.94172364257600005</c:v>
                </c:pt>
                <c:pt idx="10">
                  <c:v>0.84476691150100003</c:v>
                </c:pt>
                <c:pt idx="11">
                  <c:v>0.73777078765799997</c:v>
                </c:pt>
                <c:pt idx="12">
                  <c:v>0.85969631101300004</c:v>
                </c:pt>
                <c:pt idx="13">
                  <c:v>0.69235830947099997</c:v>
                </c:pt>
                <c:pt idx="14">
                  <c:v>0.78964169630699999</c:v>
                </c:pt>
                <c:pt idx="15">
                  <c:v>0.83087963062000003</c:v>
                </c:pt>
                <c:pt idx="16">
                  <c:v>0.90349888491100006</c:v>
                </c:pt>
                <c:pt idx="17">
                  <c:v>0.922453144793</c:v>
                </c:pt>
                <c:pt idx="18">
                  <c:v>0.89020590606600003</c:v>
                </c:pt>
                <c:pt idx="19">
                  <c:v>0.87491805237700004</c:v>
                </c:pt>
                <c:pt idx="20">
                  <c:v>0.87545933742399995</c:v>
                </c:pt>
                <c:pt idx="21">
                  <c:v>0.62799231294799995</c:v>
                </c:pt>
                <c:pt idx="22">
                  <c:v>0.78979804093899997</c:v>
                </c:pt>
                <c:pt idx="23">
                  <c:v>0.63343538974199998</c:v>
                </c:pt>
                <c:pt idx="24">
                  <c:v>0.75470816721400003</c:v>
                </c:pt>
                <c:pt idx="25">
                  <c:v>0.56085915866500002</c:v>
                </c:pt>
                <c:pt idx="26">
                  <c:v>0.36656461025800002</c:v>
                </c:pt>
                <c:pt idx="27">
                  <c:v>0.55124140430699997</c:v>
                </c:pt>
                <c:pt idx="28">
                  <c:v>0.50573823900600001</c:v>
                </c:pt>
                <c:pt idx="29">
                  <c:v>0.54570718406899998</c:v>
                </c:pt>
                <c:pt idx="30">
                  <c:v>0.43914084133499998</c:v>
                </c:pt>
                <c:pt idx="31">
                  <c:v>0.187298816901</c:v>
                </c:pt>
                <c:pt idx="32">
                  <c:v>0.567264572844</c:v>
                </c:pt>
                <c:pt idx="33">
                  <c:v>0.49426176099399999</c:v>
                </c:pt>
                <c:pt idx="34">
                  <c:v>0.30764169052899998</c:v>
                </c:pt>
                <c:pt idx="35">
                  <c:v>0.432735427156</c:v>
                </c:pt>
                <c:pt idx="36">
                  <c:v>0.44875859569299997</c:v>
                </c:pt>
                <c:pt idx="37">
                  <c:v>0.18470887015000001</c:v>
                </c:pt>
                <c:pt idx="38">
                  <c:v>0.49428172536100001</c:v>
                </c:pt>
                <c:pt idx="39">
                  <c:v>0.26222921234199997</c:v>
                </c:pt>
                <c:pt idx="40">
                  <c:v>0.48043775947400003</c:v>
                </c:pt>
                <c:pt idx="41">
                  <c:v>0.50571827463899999</c:v>
                </c:pt>
                <c:pt idx="42">
                  <c:v>0.45429281593100002</c:v>
                </c:pt>
                <c:pt idx="43">
                  <c:v>0.51956224052599997</c:v>
                </c:pt>
                <c:pt idx="44">
                  <c:v>0.12302839713700001</c:v>
                </c:pt>
                <c:pt idx="45">
                  <c:v>8.7329906555999995E-2</c:v>
                </c:pt>
                <c:pt idx="46">
                  <c:v>0.16912036938</c:v>
                </c:pt>
                <c:pt idx="47">
                  <c:v>0.245291832786</c:v>
                </c:pt>
                <c:pt idx="48">
                  <c:v>0.155233088499</c:v>
                </c:pt>
                <c:pt idx="49">
                  <c:v>0.210201959061</c:v>
                </c:pt>
                <c:pt idx="50">
                  <c:v>0.14030368898699999</c:v>
                </c:pt>
                <c:pt idx="51">
                  <c:v>9.8170484963999993E-2</c:v>
                </c:pt>
                <c:pt idx="52">
                  <c:v>0.12508194762300001</c:v>
                </c:pt>
                <c:pt idx="53">
                  <c:v>0.109794093934</c:v>
                </c:pt>
                <c:pt idx="54">
                  <c:v>0.12454066257599999</c:v>
                </c:pt>
                <c:pt idx="55">
                  <c:v>9.6501115089E-2</c:v>
                </c:pt>
                <c:pt idx="56">
                  <c:v>7.7546855206999998E-2</c:v>
                </c:pt>
                <c:pt idx="57">
                  <c:v>5.8276357424000003E-2</c:v>
                </c:pt>
                <c:pt idx="58">
                  <c:v>3.3096505656000003E-2</c:v>
                </c:pt>
                <c:pt idx="59">
                  <c:v>3.3193621197999998E-2</c:v>
                </c:pt>
                <c:pt idx="60">
                  <c:v>2.3204369318999999E-2</c:v>
                </c:pt>
                <c:pt idx="61">
                  <c:v>4.7498365034999997E-2</c:v>
                </c:pt>
                <c:pt idx="62">
                  <c:v>2.0724660504E-2</c:v>
                </c:pt>
                <c:pt idx="63">
                  <c:v>2.6181881497000001E-2</c:v>
                </c:pt>
                <c:pt idx="64">
                  <c:v>1.3628353268E-2</c:v>
                </c:pt>
                <c:pt idx="65">
                  <c:v>6.759610686E-3</c:v>
                </c:pt>
                <c:pt idx="66">
                  <c:v>7.7912723050000002E-3</c:v>
                </c:pt>
                <c:pt idx="67">
                  <c:v>4.5767259459999999E-3</c:v>
                </c:pt>
              </c:numCache>
            </c:numRef>
          </c:xVal>
          <c:yVal>
            <c:numRef>
              <c:f>fivethirtyeight_ncaa_forecasts!$Q$2:$Q$68</c:f>
              <c:numCache>
                <c:formatCode>General</c:formatCode>
                <c:ptCount val="67"/>
                <c:pt idx="0">
                  <c:v>0.98699999999999999</c:v>
                </c:pt>
                <c:pt idx="1">
                  <c:v>0.98</c:v>
                </c:pt>
                <c:pt idx="2">
                  <c:v>0.98299999999999998</c:v>
                </c:pt>
                <c:pt idx="3">
                  <c:v>0.97899999999999998</c:v>
                </c:pt>
                <c:pt idx="4">
                  <c:v>0.98</c:v>
                </c:pt>
                <c:pt idx="5">
                  <c:v>0.97099999999999997</c:v>
                </c:pt>
                <c:pt idx="6">
                  <c:v>0.97399999999999998</c:v>
                </c:pt>
                <c:pt idx="7">
                  <c:v>0.96499999999999997</c:v>
                </c:pt>
                <c:pt idx="8">
                  <c:v>0.96499999999999997</c:v>
                </c:pt>
                <c:pt idx="9">
                  <c:v>0.96699999999999997</c:v>
                </c:pt>
                <c:pt idx="10">
                  <c:v>0.79100000000000004</c:v>
                </c:pt>
                <c:pt idx="11">
                  <c:v>0.69899999999999995</c:v>
                </c:pt>
                <c:pt idx="12">
                  <c:v>0.88900000000000001</c:v>
                </c:pt>
                <c:pt idx="13">
                  <c:v>0.39900000000000002</c:v>
                </c:pt>
                <c:pt idx="14">
                  <c:v>0.80300000000000005</c:v>
                </c:pt>
                <c:pt idx="15">
                  <c:v>0.76400000000000001</c:v>
                </c:pt>
                <c:pt idx="16">
                  <c:v>0.94099999999999995</c:v>
                </c:pt>
                <c:pt idx="17">
                  <c:v>0.94399999999999995</c:v>
                </c:pt>
                <c:pt idx="18">
                  <c:v>0.97099999999999997</c:v>
                </c:pt>
                <c:pt idx="19">
                  <c:v>0.89100000000000001</c:v>
                </c:pt>
                <c:pt idx="20">
                  <c:v>0.94899999999999995</c:v>
                </c:pt>
                <c:pt idx="21">
                  <c:v>0.56799999999999995</c:v>
                </c:pt>
                <c:pt idx="22">
                  <c:v>0.28899999999999998</c:v>
                </c:pt>
                <c:pt idx="23">
                  <c:v>0.749</c:v>
                </c:pt>
                <c:pt idx="24">
                  <c:v>0.68700000000000006</c:v>
                </c:pt>
                <c:pt idx="25">
                  <c:v>0.71199999999999997</c:v>
                </c:pt>
                <c:pt idx="26">
                  <c:v>0.251</c:v>
                </c:pt>
                <c:pt idx="27">
                  <c:v>0.35299999999999998</c:v>
                </c:pt>
                <c:pt idx="28">
                  <c:v>0.77200000000000002</c:v>
                </c:pt>
                <c:pt idx="29">
                  <c:v>0.33600000000000002</c:v>
                </c:pt>
                <c:pt idx="30">
                  <c:v>0.28799999999999998</c:v>
                </c:pt>
                <c:pt idx="31">
                  <c:v>0.433</c:v>
                </c:pt>
                <c:pt idx="32">
                  <c:v>0.62</c:v>
                </c:pt>
                <c:pt idx="33">
                  <c:v>0.22800000000000001</c:v>
                </c:pt>
                <c:pt idx="34">
                  <c:v>0.60099999999999998</c:v>
                </c:pt>
                <c:pt idx="35">
                  <c:v>0.38</c:v>
                </c:pt>
                <c:pt idx="36">
                  <c:v>0.64700000000000002</c:v>
                </c:pt>
                <c:pt idx="38">
                  <c:v>0.19600000000000001</c:v>
                </c:pt>
                <c:pt idx="39">
                  <c:v>0.30199999999999999</c:v>
                </c:pt>
                <c:pt idx="40">
                  <c:v>0.40300000000000002</c:v>
                </c:pt>
                <c:pt idx="41">
                  <c:v>0.80400000000000005</c:v>
                </c:pt>
                <c:pt idx="42">
                  <c:v>0.66400000000000003</c:v>
                </c:pt>
                <c:pt idx="43">
                  <c:v>0.59799999999999998</c:v>
                </c:pt>
                <c:pt idx="45">
                  <c:v>0.19700000000000001</c:v>
                </c:pt>
                <c:pt idx="46">
                  <c:v>0.23599999999999999</c:v>
                </c:pt>
                <c:pt idx="47">
                  <c:v>0.314</c:v>
                </c:pt>
                <c:pt idx="48">
                  <c:v>0.20899999999999999</c:v>
                </c:pt>
                <c:pt idx="49">
                  <c:v>0.71099999999999997</c:v>
                </c:pt>
                <c:pt idx="50">
                  <c:v>0.11</c:v>
                </c:pt>
                <c:pt idx="51">
                  <c:v>3.5999999999999997E-2</c:v>
                </c:pt>
                <c:pt idx="52">
                  <c:v>0.109</c:v>
                </c:pt>
                <c:pt idx="53">
                  <c:v>2.9000000000000001E-2</c:v>
                </c:pt>
                <c:pt idx="54">
                  <c:v>5.0999999999999997E-2</c:v>
                </c:pt>
                <c:pt idx="55">
                  <c:v>5.8999999999999997E-2</c:v>
                </c:pt>
                <c:pt idx="56">
                  <c:v>5.5999999999999999E-3</c:v>
                </c:pt>
                <c:pt idx="57">
                  <c:v>3.3000000000000002E-2</c:v>
                </c:pt>
                <c:pt idx="58">
                  <c:v>2.9000000000000001E-2</c:v>
                </c:pt>
                <c:pt idx="59">
                  <c:v>2.1000000000000001E-2</c:v>
                </c:pt>
                <c:pt idx="60">
                  <c:v>0.02</c:v>
                </c:pt>
                <c:pt idx="61">
                  <c:v>3.5999999999999997E-2</c:v>
                </c:pt>
                <c:pt idx="62">
                  <c:v>0.02</c:v>
                </c:pt>
                <c:pt idx="63">
                  <c:v>2.5999999999999999E-2</c:v>
                </c:pt>
                <c:pt idx="65">
                  <c:v>1.7000000000000001E-2</c:v>
                </c:pt>
                <c:pt idx="66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4-0649-BEFC-99A388099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663376"/>
        <c:axId val="969665072"/>
      </c:scatterChart>
      <c:valAx>
        <c:axId val="96966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65072"/>
        <c:crosses val="autoZero"/>
        <c:crossBetween val="midCat"/>
      </c:valAx>
      <c:valAx>
        <c:axId val="9696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6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Choice vs Predicted Odds (Rd</a:t>
            </a:r>
            <a:r>
              <a:rPr lang="en-US" baseline="0"/>
              <a:t> 2, 2017)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620297462817151E-2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fivethirtyeight_ncaa_forecasts!$AF:$AF</c:f>
              <c:numCache>
                <c:formatCode>General</c:formatCode>
                <c:ptCount val="1048576"/>
                <c:pt idx="1">
                  <c:v>79.853827727400827</c:v>
                </c:pt>
                <c:pt idx="2">
                  <c:v>42.095332014957478</c:v>
                </c:pt>
                <c:pt idx="3">
                  <c:v>48.048546596228697</c:v>
                </c:pt>
                <c:pt idx="4">
                  <c:v>29.126270166035813</c:v>
                </c:pt>
                <c:pt idx="5">
                  <c:v>47.251695114957009</c:v>
                </c:pt>
                <c:pt idx="6">
                  <c:v>29.214670104265608</c:v>
                </c:pt>
                <c:pt idx="7">
                  <c:v>37.194352079493775</c:v>
                </c:pt>
                <c:pt idx="8">
                  <c:v>20.05335624211763</c:v>
                </c:pt>
                <c:pt idx="9">
                  <c:v>9.1863610062302179</c:v>
                </c:pt>
                <c:pt idx="10">
                  <c:v>16.159617453855653</c:v>
                </c:pt>
                <c:pt idx="11">
                  <c:v>5.4419255563960647</c:v>
                </c:pt>
                <c:pt idx="12">
                  <c:v>2.8134576657912445</c:v>
                </c:pt>
                <c:pt idx="13">
                  <c:v>6.1273963444586013</c:v>
                </c:pt>
                <c:pt idx="14">
                  <c:v>2.250534731753902</c:v>
                </c:pt>
                <c:pt idx="15">
                  <c:v>3.7537938005975491</c:v>
                </c:pt>
                <c:pt idx="16">
                  <c:v>4.9129482963289881</c:v>
                </c:pt>
                <c:pt idx="17">
                  <c:v>9.3625745575865249</c:v>
                </c:pt>
                <c:pt idx="18">
                  <c:v>11.895429444954875</c:v>
                </c:pt>
                <c:pt idx="19">
                  <c:v>8.1079580346200171</c:v>
                </c:pt>
                <c:pt idx="20">
                  <c:v>6.9947587881668136</c:v>
                </c:pt>
                <c:pt idx="21">
                  <c:v>7.0295060208930327</c:v>
                </c:pt>
                <c:pt idx="22">
                  <c:v>1.688116495453541</c:v>
                </c:pt>
                <c:pt idx="23">
                  <c:v>3.7573295913469709</c:v>
                </c:pt>
                <c:pt idx="24">
                  <c:v>1.7280320358699321</c:v>
                </c:pt>
                <c:pt idx="25">
                  <c:v>3.076776583394973</c:v>
                </c:pt>
                <c:pt idx="26">
                  <c:v>1.2771737581045139</c:v>
                </c:pt>
                <c:pt idx="27">
                  <c:v>0.57869297515458173</c:v>
                </c:pt>
                <c:pt idx="28">
                  <c:v>1.2283695724106183</c:v>
                </c:pt>
                <c:pt idx="29">
                  <c:v>1.0232194333401796</c:v>
                </c:pt>
                <c:pt idx="30">
                  <c:v>1.2012234508940252</c:v>
                </c:pt>
                <c:pt idx="31">
                  <c:v>0.78297881839047911</c:v>
                </c:pt>
                <c:pt idx="32">
                  <c:v>0.23046455548002323</c:v>
                </c:pt>
                <c:pt idx="33">
                  <c:v>1.3108808228902011</c:v>
                </c:pt>
                <c:pt idx="34">
                  <c:v>0.97730747424882014</c:v>
                </c:pt>
                <c:pt idx="35">
                  <c:v>0.4443388435159466</c:v>
                </c:pt>
                <c:pt idx="36">
                  <c:v>0.76284585336691557</c:v>
                </c:pt>
                <c:pt idx="37">
                  <c:v>0.81408724414879985</c:v>
                </c:pt>
                <c:pt idx="39">
                  <c:v>0.97738553291125618</c:v>
                </c:pt>
                <c:pt idx="40">
                  <c:v>0.35543452889267635</c:v>
                </c:pt>
                <c:pt idx="41">
                  <c:v>0.92469722008206234</c:v>
                </c:pt>
                <c:pt idx="42">
                  <c:v>1.0231377141642193</c:v>
                </c:pt>
                <c:pt idx="43">
                  <c:v>0.83248457999695047</c:v>
                </c:pt>
                <c:pt idx="44">
                  <c:v>1.0814350668332873</c:v>
                </c:pt>
                <c:pt idx="46">
                  <c:v>9.5686170921254601E-2</c:v>
                </c:pt>
                <c:pt idx="47">
                  <c:v>0.20354376632605958</c:v>
                </c:pt>
                <c:pt idx="48">
                  <c:v>0.32501547411563481</c:v>
                </c:pt>
                <c:pt idx="49">
                  <c:v>0.18375848578536119</c:v>
                </c:pt>
                <c:pt idx="50">
                  <c:v>0.26614646804022013</c:v>
                </c:pt>
                <c:pt idx="51">
                  <c:v>0.16320145519954241</c:v>
                </c:pt>
                <c:pt idx="52">
                  <c:v>0.1088570326511005</c:v>
                </c:pt>
                <c:pt idx="53">
                  <c:v>0.14296418651229581</c:v>
                </c:pt>
                <c:pt idx="54">
                  <c:v>0.12333561616008852</c:v>
                </c:pt>
                <c:pt idx="55">
                  <c:v>0.1422575067192216</c:v>
                </c:pt>
                <c:pt idx="56">
                  <c:v>0.10680822821215318</c:v>
                </c:pt>
                <c:pt idx="57">
                  <c:v>8.4065901498337495E-2</c:v>
                </c:pt>
                <c:pt idx="58">
                  <c:v>6.1882653030341558E-2</c:v>
                </c:pt>
                <c:pt idx="59">
                  <c:v>3.4229378474275214E-2</c:v>
                </c:pt>
                <c:pt idx="60">
                  <c:v>3.433326664552136E-2</c:v>
                </c:pt>
                <c:pt idx="61">
                  <c:v>2.3755603106887808E-2</c:v>
                </c:pt>
                <c:pt idx="62">
                  <c:v>4.9866964308933018E-2</c:v>
                </c:pt>
                <c:pt idx="63">
                  <c:v>2.1163261922501064E-2</c:v>
                </c:pt>
                <c:pt idx="64">
                  <c:v>2.688580238910326E-2</c:v>
                </c:pt>
                <c:pt idx="66">
                  <c:v>6.8056139870315288E-3</c:v>
                </c:pt>
                <c:pt idx="67">
                  <c:v>7.8524529038359742E-3</c:v>
                </c:pt>
              </c:numCache>
            </c:numRef>
          </c:xVal>
          <c:yVal>
            <c:numRef>
              <c:f>fivethirtyeight_ncaa_forecasts!$AE:$AE</c:f>
              <c:numCache>
                <c:formatCode>General</c:formatCode>
                <c:ptCount val="1048576"/>
                <c:pt idx="1">
                  <c:v>75.923076923076849</c:v>
                </c:pt>
                <c:pt idx="2">
                  <c:v>48.999999999999957</c:v>
                </c:pt>
                <c:pt idx="3">
                  <c:v>57.823529411764653</c:v>
                </c:pt>
                <c:pt idx="4">
                  <c:v>46.619047619047578</c:v>
                </c:pt>
                <c:pt idx="5">
                  <c:v>48.999999999999957</c:v>
                </c:pt>
                <c:pt idx="6">
                  <c:v>33.482758620689623</c:v>
                </c:pt>
                <c:pt idx="7">
                  <c:v>37.461538461538424</c:v>
                </c:pt>
                <c:pt idx="8">
                  <c:v>27.571428571428545</c:v>
                </c:pt>
                <c:pt idx="9">
                  <c:v>27.571428571428545</c:v>
                </c:pt>
                <c:pt idx="10">
                  <c:v>29.303030303030276</c:v>
                </c:pt>
                <c:pt idx="11">
                  <c:v>3.784688995215312</c:v>
                </c:pt>
                <c:pt idx="12">
                  <c:v>2.3222591362126241</c:v>
                </c:pt>
                <c:pt idx="13">
                  <c:v>8.0090090090090094</c:v>
                </c:pt>
                <c:pt idx="14">
                  <c:v>0.6638935108153079</c:v>
                </c:pt>
                <c:pt idx="15">
                  <c:v>4.0761421319796964</c:v>
                </c:pt>
                <c:pt idx="16">
                  <c:v>3.2372881355932206</c:v>
                </c:pt>
                <c:pt idx="17">
                  <c:v>15.949152542372866</c:v>
                </c:pt>
                <c:pt idx="18">
                  <c:v>16.85714285714284</c:v>
                </c:pt>
                <c:pt idx="19">
                  <c:v>33.482758620689623</c:v>
                </c:pt>
                <c:pt idx="20">
                  <c:v>8.1743119266055064</c:v>
                </c:pt>
                <c:pt idx="21">
                  <c:v>18.607843137254886</c:v>
                </c:pt>
                <c:pt idx="22">
                  <c:v>1.3148148148148144</c:v>
                </c:pt>
                <c:pt idx="23">
                  <c:v>0.40646976090014059</c:v>
                </c:pt>
                <c:pt idx="24">
                  <c:v>2.9840637450199203</c:v>
                </c:pt>
                <c:pt idx="25">
                  <c:v>2.1948881789137387</c:v>
                </c:pt>
                <c:pt idx="26">
                  <c:v>2.4722222222222219</c:v>
                </c:pt>
                <c:pt idx="27">
                  <c:v>0.33511348464619495</c:v>
                </c:pt>
                <c:pt idx="28">
                  <c:v>0.54559505409582687</c:v>
                </c:pt>
                <c:pt idx="29">
                  <c:v>3.3859649122807021</c:v>
                </c:pt>
                <c:pt idx="30">
                  <c:v>0.50602409638554224</c:v>
                </c:pt>
                <c:pt idx="31">
                  <c:v>0.4044943820224719</c:v>
                </c:pt>
                <c:pt idx="32">
                  <c:v>0.76366843033509701</c:v>
                </c:pt>
                <c:pt idx="33">
                  <c:v>1.631578947368421</c:v>
                </c:pt>
                <c:pt idx="34">
                  <c:v>0.29533678756476683</c:v>
                </c:pt>
                <c:pt idx="35">
                  <c:v>1.5062656641604009</c:v>
                </c:pt>
                <c:pt idx="36">
                  <c:v>0.61290322580645162</c:v>
                </c:pt>
                <c:pt idx="37">
                  <c:v>1.8328611898016998</c:v>
                </c:pt>
                <c:pt idx="39">
                  <c:v>0.24378109452736318</c:v>
                </c:pt>
                <c:pt idx="40">
                  <c:v>0.43266475644699143</c:v>
                </c:pt>
                <c:pt idx="41">
                  <c:v>0.67504187604690125</c:v>
                </c:pt>
                <c:pt idx="42">
                  <c:v>4.1020408163265323</c:v>
                </c:pt>
                <c:pt idx="43">
                  <c:v>1.9761904761904765</c:v>
                </c:pt>
                <c:pt idx="44">
                  <c:v>1.4875621890547261</c:v>
                </c:pt>
                <c:pt idx="46">
                  <c:v>0.24533001245330016</c:v>
                </c:pt>
                <c:pt idx="47">
                  <c:v>0.30890052356020942</c:v>
                </c:pt>
                <c:pt idx="48">
                  <c:v>0.45772594752186591</c:v>
                </c:pt>
                <c:pt idx="49">
                  <c:v>0.26422250316055623</c:v>
                </c:pt>
                <c:pt idx="50">
                  <c:v>2.4602076124567471</c:v>
                </c:pt>
                <c:pt idx="51">
                  <c:v>0.12359550561797752</c:v>
                </c:pt>
                <c:pt idx="52">
                  <c:v>3.7344398340248962E-2</c:v>
                </c:pt>
                <c:pt idx="53">
                  <c:v>0.122334455667789</c:v>
                </c:pt>
                <c:pt idx="54">
                  <c:v>2.9866117404737387E-2</c:v>
                </c:pt>
                <c:pt idx="55">
                  <c:v>5.3740779768177024E-2</c:v>
                </c:pt>
                <c:pt idx="56">
                  <c:v>6.2699256110520712E-2</c:v>
                </c:pt>
                <c:pt idx="57">
                  <c:v>5.6315366049879325E-3</c:v>
                </c:pt>
                <c:pt idx="58">
                  <c:v>3.412616339193382E-2</c:v>
                </c:pt>
                <c:pt idx="59">
                  <c:v>2.9866117404737387E-2</c:v>
                </c:pt>
                <c:pt idx="60">
                  <c:v>2.1450459652706845E-2</c:v>
                </c:pt>
                <c:pt idx="61">
                  <c:v>2.0408163265306124E-2</c:v>
                </c:pt>
                <c:pt idx="62">
                  <c:v>3.7344398340248962E-2</c:v>
                </c:pt>
                <c:pt idx="63">
                  <c:v>2.0408163265306124E-2</c:v>
                </c:pt>
                <c:pt idx="64">
                  <c:v>2.6694045174537988E-2</c:v>
                </c:pt>
                <c:pt idx="66">
                  <c:v>1.7293997965412006E-2</c:v>
                </c:pt>
                <c:pt idx="67">
                  <c:v>1.3171225937183383E-2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4-0649-BEFC-99A388099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663376"/>
        <c:axId val="969665072"/>
      </c:scatterChart>
      <c:valAx>
        <c:axId val="96966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65072"/>
        <c:crosses val="autoZero"/>
        <c:crossBetween val="midCat"/>
      </c:valAx>
      <c:valAx>
        <c:axId val="96966507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6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Choice vs Predicted Log Odds (Rd</a:t>
            </a:r>
            <a:r>
              <a:rPr lang="en-US" baseline="0"/>
              <a:t> 2, 2017)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620297462817151E-2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fivethirtyeight_ncaa_forecasts!$AO:$AO</c:f>
              <c:numCache>
                <c:formatCode>General</c:formatCode>
                <c:ptCount val="1048576"/>
                <c:pt idx="1">
                  <c:v>4.3801978099855035</c:v>
                </c:pt>
                <c:pt idx="2">
                  <c:v>3.7399368560362869</c:v>
                </c:pt>
                <c:pt idx="3">
                  <c:v>3.8722118872216535</c:v>
                </c:pt>
                <c:pt idx="4">
                  <c:v>3.3716405217859542</c:v>
                </c:pt>
                <c:pt idx="5">
                  <c:v>3.8554885287450689</c:v>
                </c:pt>
                <c:pt idx="6">
                  <c:v>3.3746709839442062</c:v>
                </c:pt>
                <c:pt idx="7">
                  <c:v>3.6161569239323343</c:v>
                </c:pt>
                <c:pt idx="8">
                  <c:v>2.9983965333656561</c:v>
                </c:pt>
                <c:pt idx="9">
                  <c:v>2.217719884742781</c:v>
                </c:pt>
                <c:pt idx="10">
                  <c:v>2.7825153804028311</c:v>
                </c:pt>
                <c:pt idx="11">
                  <c:v>1.6941329608106845</c:v>
                </c:pt>
                <c:pt idx="12">
                  <c:v>1.034414212964857</c:v>
                </c:pt>
                <c:pt idx="13">
                  <c:v>1.8127699198280212</c:v>
                </c:pt>
                <c:pt idx="14">
                  <c:v>0.81116784653729723</c:v>
                </c:pt>
                <c:pt idx="15">
                  <c:v>1.3227670087381822</c:v>
                </c:pt>
                <c:pt idx="16">
                  <c:v>1.591874229281957</c:v>
                </c:pt>
                <c:pt idx="17">
                  <c:v>2.236720312238762</c:v>
                </c:pt>
                <c:pt idx="18">
                  <c:v>2.4761542460838779</c:v>
                </c:pt>
                <c:pt idx="19">
                  <c:v>2.0928460527771504</c:v>
                </c:pt>
                <c:pt idx="20">
                  <c:v>1.9451611240585178</c:v>
                </c:pt>
                <c:pt idx="21">
                  <c:v>1.9501164360554228</c:v>
                </c:pt>
                <c:pt idx="22">
                  <c:v>0.52361340768669395</c:v>
                </c:pt>
                <c:pt idx="23">
                  <c:v>1.3237084900123115</c:v>
                </c:pt>
                <c:pt idx="24">
                  <c:v>0.54698320948659473</c:v>
                </c:pt>
                <c:pt idx="25">
                  <c:v>1.1238824851223548</c:v>
                </c:pt>
                <c:pt idx="26">
                  <c:v>0.24464963522125349</c:v>
                </c:pt>
                <c:pt idx="27">
                  <c:v>-0.54698320948659473</c:v>
                </c:pt>
                <c:pt idx="28">
                  <c:v>0.20568773917893343</c:v>
                </c:pt>
                <c:pt idx="29">
                  <c:v>2.295396381145998E-2</c:v>
                </c:pt>
                <c:pt idx="30">
                  <c:v>0.18334057982526789</c:v>
                </c:pt>
                <c:pt idx="31">
                  <c:v>-0.24464963522125358</c:v>
                </c:pt>
                <c:pt idx="32">
                  <c:v>-1.4676582006905499</c:v>
                </c:pt>
                <c:pt idx="33">
                  <c:v>0.27069929514994223</c:v>
                </c:pt>
                <c:pt idx="34">
                  <c:v>-2.2953963811460049E-2</c:v>
                </c:pt>
                <c:pt idx="35">
                  <c:v>-0.81116784653729734</c:v>
                </c:pt>
                <c:pt idx="36">
                  <c:v>-0.27069929514994229</c:v>
                </c:pt>
                <c:pt idx="37">
                  <c:v>-0.20568773917893354</c:v>
                </c:pt>
                <c:pt idx="39">
                  <c:v>-2.2874095860644646E-2</c:v>
                </c:pt>
                <c:pt idx="40">
                  <c:v>-1.0344142129648572</c:v>
                </c:pt>
                <c:pt idx="41">
                  <c:v>-7.8288924694765893E-2</c:v>
                </c:pt>
                <c:pt idx="42">
                  <c:v>2.2874095860644612E-2</c:v>
                </c:pt>
                <c:pt idx="43">
                  <c:v>-0.18334057982526789</c:v>
                </c:pt>
                <c:pt idx="44">
                  <c:v>7.8288924694765935E-2</c:v>
                </c:pt>
                <c:pt idx="46">
                  <c:v>-2.3466814954451052</c:v>
                </c:pt>
                <c:pt idx="47">
                  <c:v>-1.591874229281957</c:v>
                </c:pt>
                <c:pt idx="48">
                  <c:v>-1.1238824851223548</c:v>
                </c:pt>
                <c:pt idx="49">
                  <c:v>-1.6941329608106843</c:v>
                </c:pt>
                <c:pt idx="50">
                  <c:v>-1.3237084900123115</c:v>
                </c:pt>
                <c:pt idx="51">
                  <c:v>-1.8127699198280209</c:v>
                </c:pt>
                <c:pt idx="52">
                  <c:v>-2.2177198847427819</c:v>
                </c:pt>
                <c:pt idx="53">
                  <c:v>-1.9451611240585174</c:v>
                </c:pt>
                <c:pt idx="54">
                  <c:v>-2.0928460527771504</c:v>
                </c:pt>
                <c:pt idx="55">
                  <c:v>-1.9501164360554235</c:v>
                </c:pt>
                <c:pt idx="56">
                  <c:v>-2.2367203122387616</c:v>
                </c:pt>
                <c:pt idx="57">
                  <c:v>-2.4761542460838779</c:v>
                </c:pt>
                <c:pt idx="58">
                  <c:v>-2.7825153804028302</c:v>
                </c:pt>
                <c:pt idx="59">
                  <c:v>-3.3746709839442057</c:v>
                </c:pt>
                <c:pt idx="60">
                  <c:v>-3.3716405217859529</c:v>
                </c:pt>
                <c:pt idx="61">
                  <c:v>-3.7399368560362891</c:v>
                </c:pt>
                <c:pt idx="62">
                  <c:v>-2.998396533365657</c:v>
                </c:pt>
                <c:pt idx="63">
                  <c:v>-3.8554885287450698</c:v>
                </c:pt>
                <c:pt idx="64">
                  <c:v>-3.616156923932333</c:v>
                </c:pt>
                <c:pt idx="66">
                  <c:v>-4.9900074210808478</c:v>
                </c:pt>
                <c:pt idx="67">
                  <c:v>-4.846929324170735</c:v>
                </c:pt>
              </c:numCache>
            </c:numRef>
          </c:xVal>
          <c:yVal>
            <c:numRef>
              <c:f>fivethirtyeight_ncaa_forecasts!$AN:$AN</c:f>
              <c:numCache>
                <c:formatCode>General</c:formatCode>
                <c:ptCount val="1048576"/>
                <c:pt idx="1">
                  <c:v>4.3297206819719438</c:v>
                </c:pt>
                <c:pt idx="2">
                  <c:v>3.8918202981106256</c:v>
                </c:pt>
                <c:pt idx="3">
                  <c:v>4.0573957760909494</c:v>
                </c:pt>
                <c:pt idx="4">
                  <c:v>3.8420092048070864</c:v>
                </c:pt>
                <c:pt idx="5">
                  <c:v>3.8918202981106256</c:v>
                </c:pt>
                <c:pt idx="6">
                  <c:v>3.5110306383048497</c:v>
                </c:pt>
                <c:pt idx="7">
                  <c:v>3.623314765621052</c:v>
                </c:pt>
                <c:pt idx="8">
                  <c:v>3.3167800398495713</c:v>
                </c:pt>
                <c:pt idx="9">
                  <c:v>3.3167800398495713</c:v>
                </c:pt>
                <c:pt idx="10">
                  <c:v>3.3776909339868131</c:v>
                </c:pt>
                <c:pt idx="11">
                  <c:v>1.3309637158028431</c:v>
                </c:pt>
                <c:pt idx="12">
                  <c:v>0.84254047748493432</c:v>
                </c:pt>
                <c:pt idx="13">
                  <c:v>2.0805670342015703</c:v>
                </c:pt>
                <c:pt idx="14">
                  <c:v>-0.409633517645344</c:v>
                </c:pt>
                <c:pt idx="15">
                  <c:v>1.4051509852087734</c:v>
                </c:pt>
                <c:pt idx="16">
                  <c:v>1.1747359841409104</c:v>
                </c:pt>
                <c:pt idx="17">
                  <c:v>2.7694056956796591</c:v>
                </c:pt>
                <c:pt idx="18">
                  <c:v>2.8247744754103503</c:v>
                </c:pt>
                <c:pt idx="19">
                  <c:v>3.5110306383048497</c:v>
                </c:pt>
                <c:pt idx="20">
                  <c:v>2.1009965452416659</c:v>
                </c:pt>
                <c:pt idx="21">
                  <c:v>2.9235831658856011</c:v>
                </c:pt>
                <c:pt idx="22">
                  <c:v>0.27369583047704077</c:v>
                </c:pt>
                <c:pt idx="23">
                  <c:v>-0.90024574169080884</c:v>
                </c:pt>
                <c:pt idx="24">
                  <c:v>1.0932860443854355</c:v>
                </c:pt>
                <c:pt idx="25">
                  <c:v>0.78613110168219646</c:v>
                </c:pt>
                <c:pt idx="26">
                  <c:v>0.90511743127602973</c:v>
                </c:pt>
                <c:pt idx="27">
                  <c:v>-1.0932860443854355</c:v>
                </c:pt>
                <c:pt idx="28">
                  <c:v>-0.60587823756760384</c:v>
                </c:pt>
                <c:pt idx="29">
                  <c:v>1.2196389210703356</c:v>
                </c:pt>
                <c:pt idx="30">
                  <c:v>-0.68117098951322952</c:v>
                </c:pt>
                <c:pt idx="31">
                  <c:v>-0.90511743127602984</c:v>
                </c:pt>
                <c:pt idx="32">
                  <c:v>-0.26962157572526219</c:v>
                </c:pt>
                <c:pt idx="33">
                  <c:v>0.48954822531870579</c:v>
                </c:pt>
                <c:pt idx="34">
                  <c:v>-1.2196389210703353</c:v>
                </c:pt>
                <c:pt idx="35">
                  <c:v>0.409633517645344</c:v>
                </c:pt>
                <c:pt idx="36">
                  <c:v>-0.48954822531870579</c:v>
                </c:pt>
                <c:pt idx="37">
                  <c:v>0.60587823756760384</c:v>
                </c:pt>
                <c:pt idx="39">
                  <c:v>-1.411484609948449</c:v>
                </c:pt>
                <c:pt idx="40">
                  <c:v>-0.83779208538750283</c:v>
                </c:pt>
                <c:pt idx="41">
                  <c:v>-0.39298055144591898</c:v>
                </c:pt>
                <c:pt idx="42">
                  <c:v>1.4114846099484495</c:v>
                </c:pt>
                <c:pt idx="43">
                  <c:v>0.68117098951322974</c:v>
                </c:pt>
                <c:pt idx="44">
                  <c:v>0.39713866533161052</c:v>
                </c:pt>
                <c:pt idx="46">
                  <c:v>-1.4051509852087729</c:v>
                </c:pt>
                <c:pt idx="47">
                  <c:v>-1.1747359841409104</c:v>
                </c:pt>
                <c:pt idx="48">
                  <c:v>-0.78148464181763178</c:v>
                </c:pt>
                <c:pt idx="49">
                  <c:v>-1.3309637158028429</c:v>
                </c:pt>
                <c:pt idx="50">
                  <c:v>0.90024574169080862</c:v>
                </c:pt>
                <c:pt idx="51">
                  <c:v>-2.0907410969337694</c:v>
                </c:pt>
                <c:pt idx="52">
                  <c:v>-3.2875723561544357</c:v>
                </c:pt>
                <c:pt idx="53">
                  <c:v>-2.1009965452416655</c:v>
                </c:pt>
                <c:pt idx="54">
                  <c:v>-3.5110306383048506</c:v>
                </c:pt>
                <c:pt idx="55">
                  <c:v>-2.923583165885602</c:v>
                </c:pt>
                <c:pt idx="56">
                  <c:v>-2.7694056956796604</c:v>
                </c:pt>
                <c:pt idx="57">
                  <c:v>-5.179372942455398</c:v>
                </c:pt>
                <c:pt idx="58">
                  <c:v>-3.377690933986814</c:v>
                </c:pt>
                <c:pt idx="59">
                  <c:v>-3.5110306383048506</c:v>
                </c:pt>
                <c:pt idx="60">
                  <c:v>-3.8420092048070873</c:v>
                </c:pt>
                <c:pt idx="61">
                  <c:v>-3.8918202981106265</c:v>
                </c:pt>
                <c:pt idx="62">
                  <c:v>-3.2875723561544357</c:v>
                </c:pt>
                <c:pt idx="63">
                  <c:v>-3.8918202981106265</c:v>
                </c:pt>
                <c:pt idx="64">
                  <c:v>-3.6233147656210529</c:v>
                </c:pt>
                <c:pt idx="66">
                  <c:v>-4.0573957760909503</c:v>
                </c:pt>
                <c:pt idx="67">
                  <c:v>-4.3297206819719447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8-4C48-9EE9-4E837B658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663376"/>
        <c:axId val="969665072"/>
      </c:scatterChart>
      <c:valAx>
        <c:axId val="96966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65072"/>
        <c:crosses val="autoZero"/>
        <c:crossBetween val="midCat"/>
      </c:valAx>
      <c:valAx>
        <c:axId val="9696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6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698500</xdr:colOff>
      <xdr:row>3</xdr:row>
      <xdr:rowOff>38100</xdr:rowOff>
    </xdr:from>
    <xdr:to>
      <xdr:col>29</xdr:col>
      <xdr:colOff>317500</xdr:colOff>
      <xdr:row>16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535EC3-EFAB-FC4C-AE27-E7E97876D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787400</xdr:colOff>
      <xdr:row>4</xdr:row>
      <xdr:rowOff>139700</xdr:rowOff>
    </xdr:from>
    <xdr:to>
      <xdr:col>38</xdr:col>
      <xdr:colOff>406400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9E3F1A-736D-944C-9AE3-C224E9F54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3</xdr:row>
      <xdr:rowOff>0</xdr:rowOff>
    </xdr:from>
    <xdr:to>
      <xdr:col>47</xdr:col>
      <xdr:colOff>444500</xdr:colOff>
      <xdr:row>16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68B197-1E48-964E-884E-87DCE30FB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57"/>
  <sheetViews>
    <sheetView tabSelected="1" topLeftCell="AH1" workbookViewId="0">
      <selection activeCell="AW17" sqref="AW17"/>
    </sheetView>
  </sheetViews>
  <sheetFormatPr baseColWidth="10" defaultRowHeight="16" x14ac:dyDescent="0.2"/>
  <cols>
    <col min="14" max="16" width="0" hidden="1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140</v>
      </c>
      <c r="R1" t="s">
        <v>137</v>
      </c>
      <c r="S1" t="s">
        <v>138</v>
      </c>
      <c r="T1" t="s">
        <v>139</v>
      </c>
      <c r="U1" t="s">
        <v>141</v>
      </c>
      <c r="V1" t="s">
        <v>142</v>
      </c>
    </row>
    <row r="2" spans="1:41" x14ac:dyDescent="0.2">
      <c r="A2" t="s">
        <v>16</v>
      </c>
      <c r="B2" s="1">
        <v>42806</v>
      </c>
      <c r="C2">
        <v>0</v>
      </c>
      <c r="D2">
        <v>1</v>
      </c>
      <c r="E2">
        <v>0.98763200174800003</v>
      </c>
      <c r="F2">
        <v>0.80322130668900005</v>
      </c>
      <c r="G2">
        <v>0.58920600398599998</v>
      </c>
      <c r="H2">
        <v>0.40173709175900002</v>
      </c>
      <c r="I2">
        <v>0.24112521355800001</v>
      </c>
      <c r="J2">
        <v>0.14995384296200001</v>
      </c>
      <c r="K2">
        <v>1</v>
      </c>
      <c r="L2">
        <v>222</v>
      </c>
      <c r="M2" t="s">
        <v>17</v>
      </c>
      <c r="N2">
        <v>95.18</v>
      </c>
      <c r="O2" t="s">
        <v>18</v>
      </c>
      <c r="P2">
        <v>1</v>
      </c>
      <c r="Q2">
        <v>0.98699999999999999</v>
      </c>
      <c r="R2">
        <v>0.94099999999999995</v>
      </c>
      <c r="S2">
        <v>0.85</v>
      </c>
      <c r="T2">
        <v>0.61899999999999999</v>
      </c>
      <c r="U2">
        <v>0.41099999999999998</v>
      </c>
      <c r="V2">
        <v>0.27100000000000002</v>
      </c>
      <c r="AE2">
        <f>Q2/(1-Q2)</f>
        <v>75.923076923076849</v>
      </c>
      <c r="AF2">
        <f>E2/(1-E2)</f>
        <v>79.853827727400827</v>
      </c>
      <c r="AG2" t="s">
        <v>144</v>
      </c>
      <c r="AH2" t="s">
        <v>145</v>
      </c>
      <c r="AN2">
        <f>LN(AE2)</f>
        <v>4.3297206819719438</v>
      </c>
      <c r="AO2">
        <f>LN(AF2)</f>
        <v>4.3801978099855035</v>
      </c>
    </row>
    <row r="3" spans="1:41" x14ac:dyDescent="0.2">
      <c r="A3" t="s">
        <v>16</v>
      </c>
      <c r="B3" s="1">
        <v>42806</v>
      </c>
      <c r="C3">
        <v>0</v>
      </c>
      <c r="D3">
        <v>1</v>
      </c>
      <c r="E3">
        <v>0.97679563068099995</v>
      </c>
      <c r="F3">
        <v>0.84020327831099995</v>
      </c>
      <c r="G3">
        <v>0.59533292900099999</v>
      </c>
      <c r="H3">
        <v>0.41466401651399998</v>
      </c>
      <c r="I3">
        <v>0.22939963345600001</v>
      </c>
      <c r="J3">
        <v>0.13847996945999999</v>
      </c>
      <c r="K3">
        <v>1</v>
      </c>
      <c r="L3">
        <v>2250</v>
      </c>
      <c r="M3" t="s">
        <v>19</v>
      </c>
      <c r="N3">
        <v>93.71</v>
      </c>
      <c r="O3" t="s">
        <v>20</v>
      </c>
      <c r="P3">
        <v>1</v>
      </c>
      <c r="Q3">
        <v>0.98</v>
      </c>
      <c r="R3">
        <v>0.89100000000000001</v>
      </c>
      <c r="S3">
        <v>0.33500000000000002</v>
      </c>
      <c r="T3">
        <v>0.22</v>
      </c>
      <c r="U3">
        <v>6.9000000000000006E-2</v>
      </c>
      <c r="V3">
        <v>3.7999999999999999E-2</v>
      </c>
      <c r="AE3">
        <f t="shared" ref="AE3:AE65" si="0">Q3/(1-Q3)</f>
        <v>48.999999999999957</v>
      </c>
      <c r="AF3">
        <f t="shared" ref="AF3:AF65" si="1">E3/(1-E3)</f>
        <v>42.095332014957478</v>
      </c>
      <c r="AN3">
        <f t="shared" ref="AN3:AN66" si="2">LN(AE3)</f>
        <v>3.8918202981106256</v>
      </c>
      <c r="AO3">
        <f t="shared" ref="AO3:AO66" si="3">LN(AF3)</f>
        <v>3.7399368560362869</v>
      </c>
    </row>
    <row r="4" spans="1:41" x14ac:dyDescent="0.2">
      <c r="A4" t="s">
        <v>16</v>
      </c>
      <c r="B4" s="1">
        <v>42806</v>
      </c>
      <c r="C4">
        <v>0</v>
      </c>
      <c r="D4">
        <v>1</v>
      </c>
      <c r="E4">
        <v>0.979612036046</v>
      </c>
      <c r="F4">
        <v>0.80557280141999998</v>
      </c>
      <c r="G4">
        <v>0.55659643887499999</v>
      </c>
      <c r="H4">
        <v>0.38029915008600002</v>
      </c>
      <c r="I4">
        <v>0.212211901047</v>
      </c>
      <c r="J4">
        <v>0.103890499091</v>
      </c>
      <c r="K4">
        <v>1</v>
      </c>
      <c r="L4">
        <v>2305</v>
      </c>
      <c r="M4" t="s">
        <v>21</v>
      </c>
      <c r="N4">
        <v>92.18</v>
      </c>
      <c r="O4" t="s">
        <v>22</v>
      </c>
      <c r="P4">
        <v>1</v>
      </c>
      <c r="Q4">
        <v>0.98299999999999998</v>
      </c>
      <c r="R4">
        <v>0.79500000000000004</v>
      </c>
      <c r="S4">
        <v>0.69399999999999995</v>
      </c>
      <c r="T4">
        <v>0.48799999999999999</v>
      </c>
      <c r="U4">
        <v>0.20200000000000001</v>
      </c>
      <c r="V4">
        <v>7.9000000000000001E-2</v>
      </c>
      <c r="AE4">
        <f t="shared" si="0"/>
        <v>57.823529411764653</v>
      </c>
      <c r="AF4">
        <f t="shared" si="1"/>
        <v>48.048546596228697</v>
      </c>
      <c r="AN4">
        <f t="shared" si="2"/>
        <v>4.0573957760909494</v>
      </c>
      <c r="AO4">
        <f t="shared" si="3"/>
        <v>3.8722118872216535</v>
      </c>
    </row>
    <row r="5" spans="1:41" x14ac:dyDescent="0.2">
      <c r="A5" t="s">
        <v>16</v>
      </c>
      <c r="B5" s="1">
        <v>42806</v>
      </c>
      <c r="C5">
        <v>0</v>
      </c>
      <c r="D5">
        <v>1</v>
      </c>
      <c r="E5">
        <v>0.96680637880200004</v>
      </c>
      <c r="F5">
        <v>0.68192340728</v>
      </c>
      <c r="G5">
        <v>0.47482891546700001</v>
      </c>
      <c r="H5">
        <v>0.30224984267600002</v>
      </c>
      <c r="I5">
        <v>0.16823762626399999</v>
      </c>
      <c r="J5">
        <v>8.1807350750999999E-2</v>
      </c>
      <c r="K5">
        <v>1</v>
      </c>
      <c r="L5">
        <v>96</v>
      </c>
      <c r="M5" t="s">
        <v>23</v>
      </c>
      <c r="N5">
        <v>92.28</v>
      </c>
      <c r="O5" t="s">
        <v>24</v>
      </c>
      <c r="P5">
        <v>2</v>
      </c>
      <c r="Q5">
        <v>0.97899999999999998</v>
      </c>
      <c r="R5">
        <v>0.872</v>
      </c>
      <c r="S5">
        <v>0.41</v>
      </c>
      <c r="T5">
        <v>0.151</v>
      </c>
      <c r="U5">
        <v>9.0999999999999998E-2</v>
      </c>
      <c r="V5">
        <v>3.6999999999999998E-2</v>
      </c>
      <c r="AE5">
        <f t="shared" si="0"/>
        <v>46.619047619047578</v>
      </c>
      <c r="AF5">
        <f t="shared" si="1"/>
        <v>29.126270166035813</v>
      </c>
      <c r="AN5">
        <f t="shared" si="2"/>
        <v>3.8420092048070864</v>
      </c>
      <c r="AO5">
        <f t="shared" si="3"/>
        <v>3.3716405217859542</v>
      </c>
    </row>
    <row r="6" spans="1:41" x14ac:dyDescent="0.2">
      <c r="A6" t="s">
        <v>16</v>
      </c>
      <c r="B6" s="1">
        <v>42806</v>
      </c>
      <c r="C6">
        <v>0</v>
      </c>
      <c r="D6">
        <v>1</v>
      </c>
      <c r="E6">
        <v>0.97927533949599999</v>
      </c>
      <c r="F6">
        <v>0.798724712655</v>
      </c>
      <c r="G6">
        <v>0.57984197962600004</v>
      </c>
      <c r="H6">
        <v>0.29854891572600001</v>
      </c>
      <c r="I6">
        <v>0.15479222979500001</v>
      </c>
      <c r="J6">
        <v>6.9972957665000002E-2</v>
      </c>
      <c r="K6">
        <v>1</v>
      </c>
      <c r="L6">
        <v>153</v>
      </c>
      <c r="M6" t="s">
        <v>25</v>
      </c>
      <c r="N6">
        <v>91.74</v>
      </c>
      <c r="O6" t="s">
        <v>24</v>
      </c>
      <c r="P6">
        <v>1</v>
      </c>
      <c r="Q6">
        <v>0.98</v>
      </c>
      <c r="R6">
        <v>0.65100000000000002</v>
      </c>
      <c r="S6">
        <v>0.29199999999999998</v>
      </c>
      <c r="T6">
        <v>0.184</v>
      </c>
      <c r="U6">
        <v>0.121</v>
      </c>
      <c r="V6">
        <v>5.8999999999999997E-2</v>
      </c>
      <c r="AE6">
        <f t="shared" si="0"/>
        <v>48.999999999999957</v>
      </c>
      <c r="AF6">
        <f t="shared" si="1"/>
        <v>47.251695114957009</v>
      </c>
      <c r="AN6">
        <f t="shared" si="2"/>
        <v>3.8918202981106256</v>
      </c>
      <c r="AO6">
        <f t="shared" si="3"/>
        <v>3.8554885287450689</v>
      </c>
    </row>
    <row r="7" spans="1:41" x14ac:dyDescent="0.2">
      <c r="A7" t="s">
        <v>16</v>
      </c>
      <c r="B7" s="1">
        <v>42806</v>
      </c>
      <c r="C7">
        <v>0</v>
      </c>
      <c r="D7">
        <v>1</v>
      </c>
      <c r="E7">
        <v>0.96690349434400003</v>
      </c>
      <c r="F7">
        <v>0.77986968716000005</v>
      </c>
      <c r="G7">
        <v>0.51011610707300004</v>
      </c>
      <c r="H7">
        <v>0.23657493387199999</v>
      </c>
      <c r="I7">
        <v>0.12211405819</v>
      </c>
      <c r="J7">
        <v>6.6660797637999994E-2</v>
      </c>
      <c r="K7">
        <v>1</v>
      </c>
      <c r="L7">
        <v>150</v>
      </c>
      <c r="M7" t="s">
        <v>26</v>
      </c>
      <c r="N7">
        <v>92.26</v>
      </c>
      <c r="O7" t="s">
        <v>18</v>
      </c>
      <c r="P7">
        <v>2</v>
      </c>
      <c r="Q7">
        <v>0.97099999999999997</v>
      </c>
      <c r="R7">
        <v>0.82499999999999996</v>
      </c>
      <c r="S7">
        <v>0.48599999999999999</v>
      </c>
      <c r="T7">
        <v>0.16900000000000001</v>
      </c>
      <c r="U7">
        <v>9.9000000000000005E-2</v>
      </c>
      <c r="V7">
        <v>5.5E-2</v>
      </c>
      <c r="AE7">
        <f t="shared" si="0"/>
        <v>33.482758620689623</v>
      </c>
      <c r="AF7">
        <f t="shared" si="1"/>
        <v>29.214670104265608</v>
      </c>
      <c r="AN7">
        <f t="shared" si="2"/>
        <v>3.5110306383048497</v>
      </c>
      <c r="AO7">
        <f t="shared" si="3"/>
        <v>3.3746709839442062</v>
      </c>
    </row>
    <row r="8" spans="1:41" x14ac:dyDescent="0.2">
      <c r="A8" t="s">
        <v>16</v>
      </c>
      <c r="B8" s="1">
        <v>42806</v>
      </c>
      <c r="C8">
        <v>0</v>
      </c>
      <c r="D8">
        <v>1</v>
      </c>
      <c r="E8">
        <v>0.97381811850300004</v>
      </c>
      <c r="F8">
        <v>0.66818552247100005</v>
      </c>
      <c r="G8">
        <v>0.46517938654699997</v>
      </c>
      <c r="H8">
        <v>0.21609735035899999</v>
      </c>
      <c r="I8">
        <v>0.11082204806199999</v>
      </c>
      <c r="J8">
        <v>4.9736747758000001E-2</v>
      </c>
      <c r="K8">
        <v>1</v>
      </c>
      <c r="L8">
        <v>97</v>
      </c>
      <c r="M8" t="s">
        <v>27</v>
      </c>
      <c r="N8">
        <v>90.8</v>
      </c>
      <c r="O8" t="s">
        <v>22</v>
      </c>
      <c r="P8">
        <v>2</v>
      </c>
      <c r="Q8">
        <v>0.97399999999999998</v>
      </c>
      <c r="R8">
        <v>0.81</v>
      </c>
      <c r="S8">
        <v>0.496</v>
      </c>
      <c r="T8">
        <v>0.20699999999999999</v>
      </c>
      <c r="U8">
        <v>5.7000000000000002E-2</v>
      </c>
      <c r="V8">
        <v>0.02</v>
      </c>
      <c r="AE8">
        <f t="shared" si="0"/>
        <v>37.461538461538424</v>
      </c>
      <c r="AF8">
        <f t="shared" si="1"/>
        <v>37.194352079493775</v>
      </c>
      <c r="AN8">
        <f t="shared" si="2"/>
        <v>3.623314765621052</v>
      </c>
      <c r="AO8">
        <f t="shared" si="3"/>
        <v>3.6161569239323343</v>
      </c>
    </row>
    <row r="9" spans="1:41" x14ac:dyDescent="0.2">
      <c r="A9" t="s">
        <v>16</v>
      </c>
      <c r="B9" s="1">
        <v>42806</v>
      </c>
      <c r="C9">
        <v>0</v>
      </c>
      <c r="D9">
        <v>1</v>
      </c>
      <c r="E9">
        <v>0.95250163496499995</v>
      </c>
      <c r="F9">
        <v>0.56827507764399998</v>
      </c>
      <c r="G9">
        <v>0.39245336166400002</v>
      </c>
      <c r="H9">
        <v>0.161012216087</v>
      </c>
      <c r="I9">
        <v>7.9675081501E-2</v>
      </c>
      <c r="J9">
        <v>4.3955030744E-2</v>
      </c>
      <c r="K9">
        <v>1</v>
      </c>
      <c r="L9">
        <v>12</v>
      </c>
      <c r="M9" t="s">
        <v>28</v>
      </c>
      <c r="N9">
        <v>88.99</v>
      </c>
      <c r="O9" t="s">
        <v>20</v>
      </c>
      <c r="P9">
        <v>2</v>
      </c>
      <c r="Q9">
        <v>0.96499999999999997</v>
      </c>
      <c r="R9">
        <v>0.71699999999999997</v>
      </c>
      <c r="S9">
        <v>0.33900000000000002</v>
      </c>
      <c r="T9">
        <v>9.6000000000000002E-2</v>
      </c>
      <c r="U9">
        <v>2.5999999999999999E-2</v>
      </c>
      <c r="V9">
        <v>1.2E-2</v>
      </c>
      <c r="AE9">
        <f t="shared" si="0"/>
        <v>27.571428571428545</v>
      </c>
      <c r="AF9">
        <f t="shared" si="1"/>
        <v>20.05335624211763</v>
      </c>
      <c r="AN9">
        <f t="shared" si="2"/>
        <v>3.3167800398495713</v>
      </c>
      <c r="AO9">
        <f t="shared" si="3"/>
        <v>2.9983965333656561</v>
      </c>
    </row>
    <row r="10" spans="1:41" x14ac:dyDescent="0.2">
      <c r="A10" t="s">
        <v>16</v>
      </c>
      <c r="B10" s="1">
        <v>42806</v>
      </c>
      <c r="C10">
        <v>0</v>
      </c>
      <c r="D10">
        <v>1</v>
      </c>
      <c r="E10">
        <v>0.90182951503599995</v>
      </c>
      <c r="F10">
        <v>0.64560099046800001</v>
      </c>
      <c r="G10">
        <v>0.25600598143999997</v>
      </c>
      <c r="H10">
        <v>0.14689020424099999</v>
      </c>
      <c r="I10">
        <v>6.7773822183000001E-2</v>
      </c>
      <c r="J10">
        <v>3.5333034940000001E-2</v>
      </c>
      <c r="K10">
        <v>1</v>
      </c>
      <c r="L10">
        <v>277</v>
      </c>
      <c r="M10" t="s">
        <v>29</v>
      </c>
      <c r="N10">
        <v>90.8</v>
      </c>
      <c r="O10" t="s">
        <v>20</v>
      </c>
      <c r="P10">
        <v>4</v>
      </c>
      <c r="Q10">
        <v>0.96499999999999997</v>
      </c>
      <c r="R10">
        <v>0.84699999999999998</v>
      </c>
      <c r="S10">
        <v>0.58899999999999997</v>
      </c>
      <c r="T10">
        <v>0.47099999999999997</v>
      </c>
      <c r="U10">
        <v>0.223</v>
      </c>
      <c r="V10">
        <v>0.14599999999999999</v>
      </c>
      <c r="AE10">
        <f t="shared" si="0"/>
        <v>27.571428571428545</v>
      </c>
      <c r="AF10">
        <f t="shared" si="1"/>
        <v>9.1863610062302179</v>
      </c>
      <c r="AN10">
        <f t="shared" si="2"/>
        <v>3.3167800398495713</v>
      </c>
      <c r="AO10">
        <f t="shared" si="3"/>
        <v>2.217719884742781</v>
      </c>
    </row>
    <row r="11" spans="1:41" x14ac:dyDescent="0.2">
      <c r="A11" t="s">
        <v>16</v>
      </c>
      <c r="B11" s="1">
        <v>42806</v>
      </c>
      <c r="C11">
        <v>0</v>
      </c>
      <c r="D11">
        <v>1</v>
      </c>
      <c r="E11">
        <v>0.94172364257600005</v>
      </c>
      <c r="F11">
        <v>0.61453888773999998</v>
      </c>
      <c r="G11">
        <v>0.20831978658299999</v>
      </c>
      <c r="H11">
        <v>9.7548959502999993E-2</v>
      </c>
      <c r="I11">
        <v>5.2713170726999999E-2</v>
      </c>
      <c r="J11">
        <v>2.4859542929999999E-2</v>
      </c>
      <c r="K11">
        <v>1</v>
      </c>
      <c r="L11">
        <v>26</v>
      </c>
      <c r="M11" t="s">
        <v>30</v>
      </c>
      <c r="N11">
        <v>88.02</v>
      </c>
      <c r="O11" t="s">
        <v>24</v>
      </c>
      <c r="P11">
        <v>3</v>
      </c>
      <c r="Q11">
        <v>0.96699999999999997</v>
      </c>
      <c r="R11">
        <v>0.878</v>
      </c>
      <c r="S11">
        <v>0.52100000000000002</v>
      </c>
      <c r="T11">
        <v>0.20799999999999999</v>
      </c>
      <c r="U11">
        <v>0.13500000000000001</v>
      </c>
      <c r="V11">
        <v>5.2999999999999999E-2</v>
      </c>
      <c r="AE11">
        <f t="shared" si="0"/>
        <v>29.303030303030276</v>
      </c>
      <c r="AF11">
        <f t="shared" si="1"/>
        <v>16.159617453855653</v>
      </c>
      <c r="AN11">
        <f t="shared" si="2"/>
        <v>3.3776909339868131</v>
      </c>
      <c r="AO11">
        <f t="shared" si="3"/>
        <v>2.7825153804028311</v>
      </c>
    </row>
    <row r="12" spans="1:41" x14ac:dyDescent="0.2">
      <c r="A12" t="s">
        <v>16</v>
      </c>
      <c r="B12" s="1">
        <v>42806</v>
      </c>
      <c r="C12">
        <v>0</v>
      </c>
      <c r="D12">
        <v>1</v>
      </c>
      <c r="E12">
        <v>0.84476691150100003</v>
      </c>
      <c r="F12">
        <v>0.49157769056</v>
      </c>
      <c r="G12">
        <v>0.178718248947</v>
      </c>
      <c r="H12">
        <v>9.5957030871999999E-2</v>
      </c>
      <c r="I12">
        <v>4.7313097802E-2</v>
      </c>
      <c r="J12">
        <v>2.4829884468E-2</v>
      </c>
      <c r="K12">
        <v>1</v>
      </c>
      <c r="L12">
        <v>258</v>
      </c>
      <c r="M12" t="s">
        <v>31</v>
      </c>
      <c r="N12">
        <v>90.02</v>
      </c>
      <c r="O12" t="s">
        <v>18</v>
      </c>
      <c r="P12">
        <v>5</v>
      </c>
      <c r="Q12">
        <v>0.79100000000000004</v>
      </c>
      <c r="R12">
        <v>0.33900000000000002</v>
      </c>
      <c r="S12">
        <v>3.6999999999999998E-2</v>
      </c>
      <c r="T12">
        <v>1.2E-2</v>
      </c>
      <c r="U12">
        <v>4.0000000000000001E-3</v>
      </c>
      <c r="V12">
        <v>2E-3</v>
      </c>
      <c r="AE12">
        <f t="shared" si="0"/>
        <v>3.784688995215312</v>
      </c>
      <c r="AF12">
        <f t="shared" si="1"/>
        <v>5.4419255563960647</v>
      </c>
      <c r="AN12">
        <f t="shared" si="2"/>
        <v>1.3309637158028431</v>
      </c>
      <c r="AO12">
        <f t="shared" si="3"/>
        <v>1.6941329608106845</v>
      </c>
    </row>
    <row r="13" spans="1:41" x14ac:dyDescent="0.2">
      <c r="A13" t="s">
        <v>16</v>
      </c>
      <c r="B13" s="1">
        <v>42806</v>
      </c>
      <c r="C13">
        <v>0</v>
      </c>
      <c r="D13">
        <v>1</v>
      </c>
      <c r="E13">
        <v>0.73777078765799997</v>
      </c>
      <c r="F13">
        <v>0.35055167173200003</v>
      </c>
      <c r="G13">
        <v>0.25752048190400001</v>
      </c>
      <c r="H13">
        <v>0.117770504604</v>
      </c>
      <c r="I13">
        <v>4.6161800816999998E-2</v>
      </c>
      <c r="J13">
        <v>2.1078897482000002E-2</v>
      </c>
      <c r="K13">
        <v>1</v>
      </c>
      <c r="L13">
        <v>2608</v>
      </c>
      <c r="M13" t="s">
        <v>32</v>
      </c>
      <c r="N13">
        <v>87.39</v>
      </c>
      <c r="O13" t="s">
        <v>20</v>
      </c>
      <c r="P13">
        <v>7</v>
      </c>
      <c r="Q13">
        <v>0.69899999999999995</v>
      </c>
      <c r="R13">
        <v>0.20599999999999999</v>
      </c>
      <c r="S13">
        <v>5.8999999999999997E-2</v>
      </c>
      <c r="T13">
        <v>1.4E-2</v>
      </c>
      <c r="U13">
        <v>4.0000000000000001E-3</v>
      </c>
      <c r="V13">
        <v>3.0000000000000001E-3</v>
      </c>
      <c r="AE13">
        <f t="shared" si="0"/>
        <v>2.3222591362126241</v>
      </c>
      <c r="AF13">
        <f t="shared" si="1"/>
        <v>2.8134576657912445</v>
      </c>
      <c r="AN13">
        <f t="shared" si="2"/>
        <v>0.84254047748493432</v>
      </c>
      <c r="AO13">
        <f t="shared" si="3"/>
        <v>1.034414212964857</v>
      </c>
    </row>
    <row r="14" spans="1:41" x14ac:dyDescent="0.2">
      <c r="A14" t="s">
        <v>16</v>
      </c>
      <c r="B14" s="1">
        <v>42806</v>
      </c>
      <c r="C14">
        <v>0</v>
      </c>
      <c r="D14">
        <v>1</v>
      </c>
      <c r="E14">
        <v>0.85969631101300004</v>
      </c>
      <c r="F14">
        <v>0.50612891305600005</v>
      </c>
      <c r="G14">
        <v>0.19661565395899999</v>
      </c>
      <c r="H14">
        <v>0.106255355754</v>
      </c>
      <c r="I14">
        <v>4.9423484121999997E-2</v>
      </c>
      <c r="J14">
        <v>2.0099202582E-2</v>
      </c>
      <c r="K14">
        <v>1</v>
      </c>
      <c r="L14">
        <v>2509</v>
      </c>
      <c r="M14" t="s">
        <v>33</v>
      </c>
      <c r="N14">
        <v>88.61</v>
      </c>
      <c r="O14" t="s">
        <v>22</v>
      </c>
      <c r="P14">
        <v>4</v>
      </c>
      <c r="Q14">
        <v>0.88900000000000001</v>
      </c>
      <c r="R14">
        <v>0.57299999999999995</v>
      </c>
      <c r="S14">
        <v>0.105</v>
      </c>
      <c r="T14">
        <v>4.1000000000000002E-2</v>
      </c>
      <c r="U14">
        <v>8.9999999999999993E-3</v>
      </c>
      <c r="V14">
        <v>0.03</v>
      </c>
      <c r="AE14">
        <f t="shared" si="0"/>
        <v>8.0090090090090094</v>
      </c>
      <c r="AF14">
        <f t="shared" si="1"/>
        <v>6.1273963444586013</v>
      </c>
      <c r="AN14">
        <f t="shared" si="2"/>
        <v>2.0805670342015703</v>
      </c>
      <c r="AO14">
        <f t="shared" si="3"/>
        <v>1.8127699198280212</v>
      </c>
    </row>
    <row r="15" spans="1:41" x14ac:dyDescent="0.2">
      <c r="A15" t="s">
        <v>16</v>
      </c>
      <c r="B15" s="1">
        <v>42806</v>
      </c>
      <c r="C15">
        <v>0</v>
      </c>
      <c r="D15">
        <v>1</v>
      </c>
      <c r="E15">
        <v>0.69235830947099997</v>
      </c>
      <c r="F15">
        <v>0.244216762846</v>
      </c>
      <c r="G15">
        <v>0.149894118977</v>
      </c>
      <c r="H15">
        <v>8.3845937221999997E-2</v>
      </c>
      <c r="I15">
        <v>4.3748013930000003E-2</v>
      </c>
      <c r="J15">
        <v>1.9903767736999999E-2</v>
      </c>
      <c r="K15">
        <v>1</v>
      </c>
      <c r="L15">
        <v>2724</v>
      </c>
      <c r="M15" t="s">
        <v>34</v>
      </c>
      <c r="N15">
        <v>88.86</v>
      </c>
      <c r="O15" t="s">
        <v>24</v>
      </c>
      <c r="P15">
        <v>10</v>
      </c>
      <c r="Q15">
        <v>0.39900000000000002</v>
      </c>
      <c r="R15">
        <v>4.4999999999999998E-2</v>
      </c>
      <c r="S15">
        <v>1.2E-2</v>
      </c>
      <c r="T15">
        <v>3.0000000000000001E-3</v>
      </c>
      <c r="U15">
        <v>1E-3</v>
      </c>
      <c r="V15">
        <v>1E-3</v>
      </c>
      <c r="AE15">
        <f t="shared" si="0"/>
        <v>0.6638935108153079</v>
      </c>
      <c r="AF15">
        <f t="shared" si="1"/>
        <v>2.250534731753902</v>
      </c>
      <c r="AN15">
        <f t="shared" si="2"/>
        <v>-0.409633517645344</v>
      </c>
      <c r="AO15">
        <f t="shared" si="3"/>
        <v>0.81116784653729723</v>
      </c>
    </row>
    <row r="16" spans="1:41" x14ac:dyDescent="0.2">
      <c r="A16" t="s">
        <v>16</v>
      </c>
      <c r="B16" s="1">
        <v>42806</v>
      </c>
      <c r="C16">
        <v>0</v>
      </c>
      <c r="D16">
        <v>1</v>
      </c>
      <c r="E16">
        <v>0.78964169630699999</v>
      </c>
      <c r="F16">
        <v>0.45629966633300001</v>
      </c>
      <c r="G16">
        <v>0.19790373503</v>
      </c>
      <c r="H16">
        <v>7.1711275902999999E-2</v>
      </c>
      <c r="I16">
        <v>3.3629270789999999E-2</v>
      </c>
      <c r="J16">
        <v>1.6904120246999998E-2</v>
      </c>
      <c r="K16">
        <v>1</v>
      </c>
      <c r="L16">
        <v>2567</v>
      </c>
      <c r="M16" t="s">
        <v>35</v>
      </c>
      <c r="N16">
        <v>88.43</v>
      </c>
      <c r="O16" t="s">
        <v>18</v>
      </c>
      <c r="P16">
        <v>6</v>
      </c>
      <c r="Q16">
        <v>0.80300000000000005</v>
      </c>
      <c r="R16">
        <v>0.254</v>
      </c>
      <c r="S16">
        <v>8.6999999999999994E-2</v>
      </c>
      <c r="T16">
        <v>2.1999999999999999E-2</v>
      </c>
      <c r="U16">
        <v>0.01</v>
      </c>
      <c r="V16">
        <v>6.0000000000000001E-3</v>
      </c>
      <c r="AE16">
        <f t="shared" si="0"/>
        <v>4.0761421319796964</v>
      </c>
      <c r="AF16">
        <f t="shared" si="1"/>
        <v>3.7537938005975491</v>
      </c>
      <c r="AN16">
        <f t="shared" si="2"/>
        <v>1.4051509852087734</v>
      </c>
      <c r="AO16">
        <f t="shared" si="3"/>
        <v>1.3227670087381822</v>
      </c>
    </row>
    <row r="17" spans="1:41" x14ac:dyDescent="0.2">
      <c r="A17" t="s">
        <v>16</v>
      </c>
      <c r="B17" s="1">
        <v>42806</v>
      </c>
      <c r="C17">
        <v>0</v>
      </c>
      <c r="D17">
        <v>1</v>
      </c>
      <c r="E17">
        <v>0.83087963062000003</v>
      </c>
      <c r="F17">
        <v>0.41926545040899998</v>
      </c>
      <c r="G17">
        <v>0.165322582089</v>
      </c>
      <c r="H17">
        <v>9.0313293305E-2</v>
      </c>
      <c r="I17">
        <v>4.1477263395999997E-2</v>
      </c>
      <c r="J17">
        <v>1.6654491228000001E-2</v>
      </c>
      <c r="K17">
        <v>1</v>
      </c>
      <c r="L17">
        <v>66</v>
      </c>
      <c r="M17" t="s">
        <v>36</v>
      </c>
      <c r="N17">
        <v>87.92</v>
      </c>
      <c r="O17" t="s">
        <v>22</v>
      </c>
      <c r="P17">
        <v>5</v>
      </c>
      <c r="Q17">
        <v>0.76400000000000001</v>
      </c>
      <c r="R17">
        <v>0.33700000000000002</v>
      </c>
      <c r="S17">
        <v>4.8000000000000001E-2</v>
      </c>
      <c r="T17">
        <v>1.6E-2</v>
      </c>
      <c r="U17">
        <v>4.0000000000000001E-3</v>
      </c>
      <c r="V17">
        <v>2E-3</v>
      </c>
      <c r="AE17">
        <f t="shared" si="0"/>
        <v>3.2372881355932206</v>
      </c>
      <c r="AF17">
        <f t="shared" si="1"/>
        <v>4.9129482963289881</v>
      </c>
      <c r="AN17">
        <f t="shared" si="2"/>
        <v>1.1747359841409104</v>
      </c>
      <c r="AO17">
        <f t="shared" si="3"/>
        <v>1.591874229281957</v>
      </c>
    </row>
    <row r="18" spans="1:41" x14ac:dyDescent="0.2">
      <c r="A18" t="s">
        <v>16</v>
      </c>
      <c r="B18" s="1">
        <v>42806</v>
      </c>
      <c r="C18">
        <v>0</v>
      </c>
      <c r="D18">
        <v>1</v>
      </c>
      <c r="E18">
        <v>0.90349888491100006</v>
      </c>
      <c r="F18">
        <v>0.46061431473499997</v>
      </c>
      <c r="G18">
        <v>0.18842652251100001</v>
      </c>
      <c r="H18">
        <v>6.4282634938999994E-2</v>
      </c>
      <c r="I18">
        <v>2.8869538874000001E-2</v>
      </c>
      <c r="J18">
        <v>1.3981917848E-2</v>
      </c>
      <c r="K18">
        <v>1</v>
      </c>
      <c r="L18">
        <v>239</v>
      </c>
      <c r="M18" t="s">
        <v>37</v>
      </c>
      <c r="N18">
        <v>87.66</v>
      </c>
      <c r="O18" t="s">
        <v>18</v>
      </c>
      <c r="P18">
        <v>3</v>
      </c>
      <c r="Q18">
        <v>0.94099999999999995</v>
      </c>
      <c r="R18">
        <v>0.68899999999999995</v>
      </c>
      <c r="S18">
        <v>0.35099999999999998</v>
      </c>
      <c r="T18">
        <v>0.11799999999999999</v>
      </c>
      <c r="U18">
        <v>6.6000000000000003E-2</v>
      </c>
      <c r="V18">
        <v>3.5999999999999997E-2</v>
      </c>
      <c r="AE18">
        <f t="shared" si="0"/>
        <v>15.949152542372866</v>
      </c>
      <c r="AF18">
        <f t="shared" si="1"/>
        <v>9.3625745575865249</v>
      </c>
      <c r="AN18">
        <f t="shared" si="2"/>
        <v>2.7694056956796591</v>
      </c>
      <c r="AO18">
        <f t="shared" si="3"/>
        <v>2.236720312238762</v>
      </c>
    </row>
    <row r="19" spans="1:41" x14ac:dyDescent="0.2">
      <c r="A19" t="s">
        <v>16</v>
      </c>
      <c r="B19" s="1">
        <v>42806</v>
      </c>
      <c r="C19">
        <v>0</v>
      </c>
      <c r="D19">
        <v>1</v>
      </c>
      <c r="E19">
        <v>0.922453144793</v>
      </c>
      <c r="F19">
        <v>0.61253091051499997</v>
      </c>
      <c r="G19">
        <v>0.21081950971399999</v>
      </c>
      <c r="H19">
        <v>6.5982422402000002E-2</v>
      </c>
      <c r="I19">
        <v>2.9510769900999999E-2</v>
      </c>
      <c r="J19">
        <v>1.1540625553E-2</v>
      </c>
      <c r="K19">
        <v>1</v>
      </c>
      <c r="L19">
        <v>2483</v>
      </c>
      <c r="M19" t="s">
        <v>38</v>
      </c>
      <c r="N19">
        <v>87.3</v>
      </c>
      <c r="O19" t="s">
        <v>22</v>
      </c>
      <c r="P19">
        <v>3</v>
      </c>
      <c r="Q19">
        <v>0.94399999999999995</v>
      </c>
      <c r="R19">
        <v>0.69399999999999995</v>
      </c>
      <c r="S19">
        <v>0.32</v>
      </c>
      <c r="T19">
        <v>0.124</v>
      </c>
      <c r="U19">
        <v>3.2000000000000001E-2</v>
      </c>
      <c r="V19">
        <v>1.2E-2</v>
      </c>
      <c r="AE19">
        <f t="shared" si="0"/>
        <v>16.85714285714284</v>
      </c>
      <c r="AF19">
        <f t="shared" si="1"/>
        <v>11.895429444954875</v>
      </c>
      <c r="AN19">
        <f t="shared" si="2"/>
        <v>2.8247744754103503</v>
      </c>
      <c r="AO19">
        <f t="shared" si="3"/>
        <v>2.4761542460838779</v>
      </c>
    </row>
    <row r="20" spans="1:41" x14ac:dyDescent="0.2">
      <c r="A20" t="s">
        <v>16</v>
      </c>
      <c r="B20" s="1">
        <v>42806</v>
      </c>
      <c r="C20">
        <v>0</v>
      </c>
      <c r="D20">
        <v>1</v>
      </c>
      <c r="E20">
        <v>0.89020590606600003</v>
      </c>
      <c r="F20">
        <v>0.62012561110499997</v>
      </c>
      <c r="G20">
        <v>0.231390822307</v>
      </c>
      <c r="H20">
        <v>8.6281939128999993E-2</v>
      </c>
      <c r="I20">
        <v>3.298443953E-2</v>
      </c>
      <c r="J20">
        <v>1.1023811184999999E-2</v>
      </c>
      <c r="K20">
        <v>1</v>
      </c>
      <c r="L20">
        <v>2086</v>
      </c>
      <c r="M20" t="s">
        <v>39</v>
      </c>
      <c r="N20">
        <v>86.52</v>
      </c>
      <c r="O20" t="s">
        <v>24</v>
      </c>
      <c r="P20">
        <v>4</v>
      </c>
      <c r="Q20">
        <v>0.97099999999999997</v>
      </c>
      <c r="R20">
        <v>0.879</v>
      </c>
      <c r="S20">
        <v>0.57799999999999996</v>
      </c>
      <c r="T20">
        <v>0.38500000000000001</v>
      </c>
      <c r="U20">
        <v>0.28000000000000003</v>
      </c>
      <c r="V20">
        <v>9.4E-2</v>
      </c>
      <c r="AE20">
        <f t="shared" si="0"/>
        <v>33.482758620689623</v>
      </c>
      <c r="AF20">
        <f t="shared" si="1"/>
        <v>8.1079580346200171</v>
      </c>
      <c r="AN20">
        <f t="shared" si="2"/>
        <v>3.5110306383048497</v>
      </c>
      <c r="AO20">
        <f t="shared" si="3"/>
        <v>2.0928460527771504</v>
      </c>
    </row>
    <row r="21" spans="1:41" x14ac:dyDescent="0.2">
      <c r="A21" t="s">
        <v>16</v>
      </c>
      <c r="B21" s="1">
        <v>42806</v>
      </c>
      <c r="C21">
        <v>0</v>
      </c>
      <c r="D21">
        <v>1</v>
      </c>
      <c r="E21">
        <v>0.87491805237700004</v>
      </c>
      <c r="F21">
        <v>0.44357012510100002</v>
      </c>
      <c r="G21">
        <v>0.12650591017900001</v>
      </c>
      <c r="H21">
        <v>5.7340558777999998E-2</v>
      </c>
      <c r="I21">
        <v>2.3554631132000001E-2</v>
      </c>
      <c r="J21">
        <v>1.0564921073E-2</v>
      </c>
      <c r="K21">
        <v>1</v>
      </c>
      <c r="L21">
        <v>57</v>
      </c>
      <c r="M21" t="s">
        <v>40</v>
      </c>
      <c r="N21">
        <v>87.84</v>
      </c>
      <c r="O21" t="s">
        <v>18</v>
      </c>
      <c r="P21">
        <v>4</v>
      </c>
      <c r="Q21">
        <v>0.89100000000000001</v>
      </c>
      <c r="R21">
        <v>0.57099999999999995</v>
      </c>
      <c r="S21">
        <v>7.3999999999999996E-2</v>
      </c>
      <c r="T21">
        <v>0.03</v>
      </c>
      <c r="U21">
        <v>1.2E-2</v>
      </c>
      <c r="V21">
        <v>6.0000000000000001E-3</v>
      </c>
      <c r="AE21">
        <f t="shared" si="0"/>
        <v>8.1743119266055064</v>
      </c>
      <c r="AF21">
        <f t="shared" si="1"/>
        <v>6.9947587881668136</v>
      </c>
      <c r="AN21">
        <f t="shared" si="2"/>
        <v>2.1009965452416659</v>
      </c>
      <c r="AO21">
        <f t="shared" si="3"/>
        <v>1.9451611240585178</v>
      </c>
    </row>
    <row r="22" spans="1:41" x14ac:dyDescent="0.2">
      <c r="A22" t="s">
        <v>16</v>
      </c>
      <c r="B22" s="1">
        <v>42806</v>
      </c>
      <c r="C22">
        <v>0</v>
      </c>
      <c r="D22">
        <v>1</v>
      </c>
      <c r="E22">
        <v>0.87545933742399995</v>
      </c>
      <c r="F22">
        <v>0.61994803190500003</v>
      </c>
      <c r="G22">
        <v>0.22357992729000001</v>
      </c>
      <c r="H22">
        <v>6.9806578733999994E-2</v>
      </c>
      <c r="I22">
        <v>2.4619697151999999E-2</v>
      </c>
      <c r="J22">
        <v>1.0309221562999999E-2</v>
      </c>
      <c r="K22">
        <v>1</v>
      </c>
      <c r="L22">
        <v>52</v>
      </c>
      <c r="M22" t="s">
        <v>41</v>
      </c>
      <c r="N22">
        <v>87.22</v>
      </c>
      <c r="O22" t="s">
        <v>20</v>
      </c>
      <c r="P22">
        <v>3</v>
      </c>
      <c r="Q22">
        <v>0.94899999999999995</v>
      </c>
      <c r="R22">
        <v>0.63400000000000001</v>
      </c>
      <c r="S22">
        <v>0.41</v>
      </c>
      <c r="T22">
        <v>0.11600000000000001</v>
      </c>
      <c r="U22">
        <v>3.3000000000000002E-2</v>
      </c>
      <c r="V22">
        <v>1.4999999999999999E-2</v>
      </c>
      <c r="AE22">
        <f t="shared" si="0"/>
        <v>18.607843137254886</v>
      </c>
      <c r="AF22">
        <f t="shared" si="1"/>
        <v>7.0295060208930327</v>
      </c>
      <c r="AN22">
        <f t="shared" si="2"/>
        <v>2.9235831658856011</v>
      </c>
      <c r="AO22">
        <f t="shared" si="3"/>
        <v>1.9501164360554228</v>
      </c>
    </row>
    <row r="23" spans="1:41" x14ac:dyDescent="0.2">
      <c r="A23" t="s">
        <v>16</v>
      </c>
      <c r="B23" s="1">
        <v>42806</v>
      </c>
      <c r="C23">
        <v>0</v>
      </c>
      <c r="D23">
        <v>1</v>
      </c>
      <c r="E23">
        <v>0.62799231294799995</v>
      </c>
      <c r="F23">
        <v>0.25816187228699999</v>
      </c>
      <c r="G23">
        <v>0.10170891537600001</v>
      </c>
      <c r="H23">
        <v>5.3018996818999999E-2</v>
      </c>
      <c r="I23">
        <v>2.3916960306999999E-2</v>
      </c>
      <c r="J23">
        <v>9.4015195549999996E-3</v>
      </c>
      <c r="K23">
        <v>1</v>
      </c>
      <c r="L23">
        <v>2132</v>
      </c>
      <c r="M23" t="s">
        <v>42</v>
      </c>
      <c r="N23">
        <v>87.35</v>
      </c>
      <c r="O23" t="s">
        <v>24</v>
      </c>
      <c r="P23">
        <v>6</v>
      </c>
      <c r="Q23">
        <v>0.56799999999999995</v>
      </c>
      <c r="R23">
        <v>5.8999999999999997E-2</v>
      </c>
      <c r="S23">
        <v>1.4999999999999999E-2</v>
      </c>
      <c r="T23">
        <v>4.0000000000000001E-3</v>
      </c>
      <c r="U23">
        <v>2E-3</v>
      </c>
      <c r="V23">
        <v>1E-3</v>
      </c>
      <c r="AE23">
        <f t="shared" si="0"/>
        <v>1.3148148148148144</v>
      </c>
      <c r="AF23">
        <f t="shared" si="1"/>
        <v>1.688116495453541</v>
      </c>
      <c r="AN23">
        <f t="shared" si="2"/>
        <v>0.27369583047704077</v>
      </c>
      <c r="AO23">
        <f t="shared" si="3"/>
        <v>0.52361340768669395</v>
      </c>
    </row>
    <row r="24" spans="1:41" x14ac:dyDescent="0.2">
      <c r="A24" t="s">
        <v>16</v>
      </c>
      <c r="B24" s="1">
        <v>42806</v>
      </c>
      <c r="C24">
        <v>0</v>
      </c>
      <c r="D24">
        <v>1</v>
      </c>
      <c r="E24">
        <v>0.78979804093899997</v>
      </c>
      <c r="F24">
        <v>0.17621419688699999</v>
      </c>
      <c r="G24">
        <v>9.1755651982000003E-2</v>
      </c>
      <c r="H24">
        <v>4.4102419263000001E-2</v>
      </c>
      <c r="I24">
        <v>1.9314220584000001E-2</v>
      </c>
      <c r="J24">
        <v>9.1538209380000006E-3</v>
      </c>
      <c r="K24">
        <v>1</v>
      </c>
      <c r="L24">
        <v>275</v>
      </c>
      <c r="M24" t="s">
        <v>43</v>
      </c>
      <c r="N24">
        <v>87.84</v>
      </c>
      <c r="O24" t="s">
        <v>18</v>
      </c>
      <c r="P24">
        <v>8</v>
      </c>
      <c r="Q24">
        <v>0.28899999999999998</v>
      </c>
      <c r="R24">
        <v>1.4E-3</v>
      </c>
      <c r="S24">
        <v>6.0000000000000001E-3</v>
      </c>
      <c r="T24">
        <v>2E-3</v>
      </c>
      <c r="U24">
        <v>1E-3</v>
      </c>
      <c r="V24">
        <v>1E-3</v>
      </c>
      <c r="AE24">
        <f t="shared" si="0"/>
        <v>0.40646976090014059</v>
      </c>
      <c r="AF24">
        <f t="shared" si="1"/>
        <v>3.7573295913469709</v>
      </c>
      <c r="AN24">
        <f t="shared" si="2"/>
        <v>-0.90024574169080884</v>
      </c>
      <c r="AO24">
        <f t="shared" si="3"/>
        <v>1.3237084900123115</v>
      </c>
    </row>
    <row r="25" spans="1:41" x14ac:dyDescent="0.2">
      <c r="A25" t="s">
        <v>16</v>
      </c>
      <c r="B25" s="1">
        <v>42806</v>
      </c>
      <c r="C25">
        <v>0</v>
      </c>
      <c r="D25">
        <v>1</v>
      </c>
      <c r="E25">
        <v>0.63343538974199998</v>
      </c>
      <c r="F25">
        <v>0.22970175400599999</v>
      </c>
      <c r="G25">
        <v>0.13602618555500001</v>
      </c>
      <c r="H25">
        <v>5.006435897E-2</v>
      </c>
      <c r="I25">
        <v>2.1324030609999999E-2</v>
      </c>
      <c r="J25">
        <v>7.9446881849999998E-3</v>
      </c>
      <c r="K25">
        <v>1</v>
      </c>
      <c r="L25">
        <v>130</v>
      </c>
      <c r="M25" t="s">
        <v>44</v>
      </c>
      <c r="N25">
        <v>86.86</v>
      </c>
      <c r="O25" t="s">
        <v>22</v>
      </c>
      <c r="P25">
        <v>7</v>
      </c>
      <c r="Q25">
        <v>0.749</v>
      </c>
      <c r="R25">
        <v>0.14499999999999999</v>
      </c>
      <c r="S25">
        <v>5.1999999999999998E-2</v>
      </c>
      <c r="T25">
        <v>1.4E-2</v>
      </c>
      <c r="U25">
        <v>4.0000000000000001E-3</v>
      </c>
      <c r="V25">
        <v>2E-3</v>
      </c>
      <c r="AE25">
        <f t="shared" si="0"/>
        <v>2.9840637450199203</v>
      </c>
      <c r="AF25">
        <f t="shared" si="1"/>
        <v>1.7280320358699321</v>
      </c>
      <c r="AN25">
        <f t="shared" si="2"/>
        <v>1.0932860443854355</v>
      </c>
      <c r="AO25">
        <f t="shared" si="3"/>
        <v>0.54698320948659473</v>
      </c>
    </row>
    <row r="26" spans="1:41" x14ac:dyDescent="0.2">
      <c r="A26" t="s">
        <v>16</v>
      </c>
      <c r="B26" s="1">
        <v>42806</v>
      </c>
      <c r="C26">
        <v>0</v>
      </c>
      <c r="D26">
        <v>1</v>
      </c>
      <c r="E26">
        <v>0.75470816721400003</v>
      </c>
      <c r="F26">
        <v>0.27681012544599998</v>
      </c>
      <c r="G26">
        <v>8.2734021214999995E-2</v>
      </c>
      <c r="H26">
        <v>3.8876176976000001E-2</v>
      </c>
      <c r="I26">
        <v>1.4374156817E-2</v>
      </c>
      <c r="J26">
        <v>6.2573995730000002E-3</v>
      </c>
      <c r="K26">
        <v>1</v>
      </c>
      <c r="L26">
        <v>87</v>
      </c>
      <c r="M26" t="s">
        <v>45</v>
      </c>
      <c r="N26">
        <v>86.68</v>
      </c>
      <c r="O26" t="s">
        <v>20</v>
      </c>
      <c r="P26">
        <v>5</v>
      </c>
      <c r="Q26">
        <v>0.68700000000000006</v>
      </c>
      <c r="R26">
        <v>0.112</v>
      </c>
      <c r="S26">
        <v>3.7999999999999999E-2</v>
      </c>
      <c r="T26">
        <v>1.6E-2</v>
      </c>
      <c r="U26">
        <v>4.0000000000000001E-3</v>
      </c>
      <c r="V26">
        <v>2E-3</v>
      </c>
      <c r="AE26">
        <f t="shared" si="0"/>
        <v>2.1948881789137387</v>
      </c>
      <c r="AF26">
        <f t="shared" si="1"/>
        <v>3.076776583394973</v>
      </c>
      <c r="AN26">
        <f t="shared" si="2"/>
        <v>0.78613110168219646</v>
      </c>
      <c r="AO26">
        <f t="shared" si="3"/>
        <v>1.1238824851223548</v>
      </c>
    </row>
    <row r="27" spans="1:41" x14ac:dyDescent="0.2">
      <c r="A27" t="s">
        <v>16</v>
      </c>
      <c r="B27" s="1">
        <v>42806</v>
      </c>
      <c r="C27">
        <v>0</v>
      </c>
      <c r="D27">
        <v>1</v>
      </c>
      <c r="E27">
        <v>0.56085915866500002</v>
      </c>
      <c r="F27">
        <v>0.21936621526299999</v>
      </c>
      <c r="G27">
        <v>8.2632247490999997E-2</v>
      </c>
      <c r="H27">
        <v>2.8122710754E-2</v>
      </c>
      <c r="I27">
        <v>1.0679373557000001E-2</v>
      </c>
      <c r="J27">
        <v>3.5542270559999999E-3</v>
      </c>
      <c r="K27">
        <v>1</v>
      </c>
      <c r="L27">
        <v>156</v>
      </c>
      <c r="M27" t="s">
        <v>46</v>
      </c>
      <c r="N27">
        <v>84.43</v>
      </c>
      <c r="O27" t="s">
        <v>22</v>
      </c>
      <c r="P27">
        <v>6</v>
      </c>
      <c r="Q27">
        <v>0.71199999999999997</v>
      </c>
      <c r="R27">
        <v>0.26</v>
      </c>
      <c r="S27">
        <v>9.5000000000000001E-2</v>
      </c>
      <c r="T27">
        <v>2.7E-2</v>
      </c>
      <c r="U27">
        <v>6.0000000000000001E-3</v>
      </c>
      <c r="V27">
        <v>2E-3</v>
      </c>
      <c r="AE27">
        <f t="shared" si="0"/>
        <v>2.4722222222222219</v>
      </c>
      <c r="AF27">
        <f t="shared" si="1"/>
        <v>1.2771737581045139</v>
      </c>
      <c r="AN27">
        <f t="shared" si="2"/>
        <v>0.90511743127602973</v>
      </c>
      <c r="AO27">
        <f t="shared" si="3"/>
        <v>0.24464963522125349</v>
      </c>
    </row>
    <row r="28" spans="1:41" x14ac:dyDescent="0.2">
      <c r="A28" t="s">
        <v>16</v>
      </c>
      <c r="B28" s="1">
        <v>42806</v>
      </c>
      <c r="C28">
        <v>0</v>
      </c>
      <c r="D28">
        <v>1</v>
      </c>
      <c r="E28">
        <v>0.36656461025800002</v>
      </c>
      <c r="F28">
        <v>9.9963700170000003E-2</v>
      </c>
      <c r="G28">
        <v>5.7101230454E-2</v>
      </c>
      <c r="H28">
        <v>2.0032276899000001E-2</v>
      </c>
      <c r="I28">
        <v>8.2170152560000001E-3</v>
      </c>
      <c r="J28">
        <v>2.9497159240000001E-3</v>
      </c>
      <c r="K28">
        <v>1</v>
      </c>
      <c r="L28">
        <v>197</v>
      </c>
      <c r="M28" t="s">
        <v>47</v>
      </c>
      <c r="N28">
        <v>84.71</v>
      </c>
      <c r="O28" t="s">
        <v>22</v>
      </c>
      <c r="P28">
        <v>10</v>
      </c>
      <c r="Q28">
        <v>0.251</v>
      </c>
      <c r="R28">
        <v>3.4000000000000002E-2</v>
      </c>
      <c r="S28">
        <v>8.9999999999999993E-3</v>
      </c>
      <c r="T28">
        <v>3.0000000000000001E-3</v>
      </c>
      <c r="U28">
        <v>1E-3</v>
      </c>
      <c r="V28">
        <v>1E-3</v>
      </c>
      <c r="AE28">
        <f t="shared" si="0"/>
        <v>0.33511348464619495</v>
      </c>
      <c r="AF28">
        <f t="shared" si="1"/>
        <v>0.57869297515458173</v>
      </c>
      <c r="AN28">
        <f t="shared" si="2"/>
        <v>-1.0932860443854355</v>
      </c>
      <c r="AO28">
        <f t="shared" si="3"/>
        <v>-0.54698320948659473</v>
      </c>
    </row>
    <row r="29" spans="1:41" x14ac:dyDescent="0.2">
      <c r="A29" t="s">
        <v>16</v>
      </c>
      <c r="B29" s="1">
        <v>42806</v>
      </c>
      <c r="C29">
        <v>0</v>
      </c>
      <c r="D29">
        <v>1</v>
      </c>
      <c r="E29">
        <v>0.55124140430699997</v>
      </c>
      <c r="F29">
        <v>0.11158846408799999</v>
      </c>
      <c r="G29">
        <v>4.0975026465000002E-2</v>
      </c>
      <c r="H29">
        <v>1.5984554480999998E-2</v>
      </c>
      <c r="I29">
        <v>5.8212389639999999E-3</v>
      </c>
      <c r="J29">
        <v>1.859809763E-3</v>
      </c>
      <c r="K29">
        <v>1</v>
      </c>
      <c r="L29">
        <v>2390</v>
      </c>
      <c r="M29" t="s">
        <v>48</v>
      </c>
      <c r="N29">
        <v>84.56</v>
      </c>
      <c r="O29" t="s">
        <v>22</v>
      </c>
      <c r="P29">
        <v>8</v>
      </c>
      <c r="Q29">
        <v>0.35299999999999998</v>
      </c>
      <c r="R29">
        <v>4.4999999999999998E-2</v>
      </c>
      <c r="S29">
        <v>2.5000000000000001E-3</v>
      </c>
      <c r="T29">
        <v>0.01</v>
      </c>
      <c r="U29">
        <v>3.0000000000000001E-3</v>
      </c>
      <c r="V29">
        <v>1E-3</v>
      </c>
      <c r="AE29">
        <f t="shared" si="0"/>
        <v>0.54559505409582687</v>
      </c>
      <c r="AF29">
        <f t="shared" si="1"/>
        <v>1.2283695724106183</v>
      </c>
      <c r="AN29">
        <f t="shared" si="2"/>
        <v>-0.60587823756760384</v>
      </c>
      <c r="AO29">
        <f t="shared" si="3"/>
        <v>0.20568773917893343</v>
      </c>
    </row>
    <row r="30" spans="1:41" x14ac:dyDescent="0.2">
      <c r="A30" t="s">
        <v>16</v>
      </c>
      <c r="B30" s="1">
        <v>42806</v>
      </c>
      <c r="C30">
        <v>0</v>
      </c>
      <c r="D30">
        <v>1</v>
      </c>
      <c r="E30">
        <v>0.50573823900600001</v>
      </c>
      <c r="F30">
        <v>0.101191930091</v>
      </c>
      <c r="G30">
        <v>5.3221267146999998E-2</v>
      </c>
      <c r="H30">
        <v>1.7318660989E-2</v>
      </c>
      <c r="I30">
        <v>5.9181758359999996E-3</v>
      </c>
      <c r="J30">
        <v>1.774559915E-3</v>
      </c>
      <c r="K30">
        <v>1</v>
      </c>
      <c r="L30">
        <v>8</v>
      </c>
      <c r="M30" t="s">
        <v>49</v>
      </c>
      <c r="N30">
        <v>83.19</v>
      </c>
      <c r="O30" t="s">
        <v>24</v>
      </c>
      <c r="P30">
        <v>8</v>
      </c>
      <c r="Q30">
        <v>0.77200000000000002</v>
      </c>
      <c r="R30">
        <v>0.29299999999999998</v>
      </c>
      <c r="S30">
        <v>7.8E-2</v>
      </c>
      <c r="T30">
        <v>3.3000000000000002E-2</v>
      </c>
      <c r="U30">
        <v>2.1000000000000001E-2</v>
      </c>
      <c r="V30">
        <v>1.0999999999999999E-2</v>
      </c>
      <c r="AE30">
        <f t="shared" si="0"/>
        <v>3.3859649122807021</v>
      </c>
      <c r="AF30">
        <f t="shared" si="1"/>
        <v>1.0232194333401796</v>
      </c>
      <c r="AN30">
        <f t="shared" si="2"/>
        <v>1.2196389210703356</v>
      </c>
      <c r="AO30">
        <f t="shared" si="3"/>
        <v>2.295396381145998E-2</v>
      </c>
    </row>
    <row r="31" spans="1:41" x14ac:dyDescent="0.2">
      <c r="A31" t="s">
        <v>16</v>
      </c>
      <c r="B31" s="1">
        <v>42806</v>
      </c>
      <c r="C31">
        <v>0</v>
      </c>
      <c r="D31">
        <v>1</v>
      </c>
      <c r="E31">
        <v>0.54570718406899998</v>
      </c>
      <c r="F31">
        <v>8.9275728201999999E-2</v>
      </c>
      <c r="G31">
        <v>3.2689651797000001E-2</v>
      </c>
      <c r="H31">
        <v>1.2532032674E-2</v>
      </c>
      <c r="I31">
        <v>3.7733575450000002E-3</v>
      </c>
      <c r="J31">
        <v>1.38565857E-3</v>
      </c>
      <c r="K31">
        <v>1</v>
      </c>
      <c r="L31">
        <v>238</v>
      </c>
      <c r="M31" t="s">
        <v>50</v>
      </c>
      <c r="N31">
        <v>83.79</v>
      </c>
      <c r="O31" t="s">
        <v>20</v>
      </c>
      <c r="P31">
        <v>9</v>
      </c>
      <c r="Q31">
        <v>0.33600000000000002</v>
      </c>
      <c r="R31">
        <v>2.8000000000000001E-2</v>
      </c>
      <c r="S31">
        <v>7.0000000000000001E-3</v>
      </c>
      <c r="T31">
        <v>3.0000000000000001E-3</v>
      </c>
      <c r="U31">
        <v>1E-3</v>
      </c>
      <c r="V31">
        <v>0</v>
      </c>
      <c r="AE31">
        <f t="shared" si="0"/>
        <v>0.50602409638554224</v>
      </c>
      <c r="AF31">
        <f t="shared" si="1"/>
        <v>1.2012234508940252</v>
      </c>
      <c r="AN31">
        <f t="shared" si="2"/>
        <v>-0.68117098951322952</v>
      </c>
      <c r="AO31">
        <f t="shared" si="3"/>
        <v>0.18334057982526789</v>
      </c>
    </row>
    <row r="32" spans="1:41" x14ac:dyDescent="0.2">
      <c r="A32" t="s">
        <v>16</v>
      </c>
      <c r="B32" s="1">
        <v>42806</v>
      </c>
      <c r="C32">
        <v>0</v>
      </c>
      <c r="D32">
        <v>1</v>
      </c>
      <c r="E32">
        <v>0.43914084133499998</v>
      </c>
      <c r="F32">
        <v>0.153258665386</v>
      </c>
      <c r="G32">
        <v>4.6331760937999997E-2</v>
      </c>
      <c r="H32">
        <v>1.2863550511999999E-2</v>
      </c>
      <c r="I32">
        <v>4.4732360100000002E-3</v>
      </c>
      <c r="J32">
        <v>1.366309429E-3</v>
      </c>
      <c r="K32">
        <v>1</v>
      </c>
      <c r="L32">
        <v>227</v>
      </c>
      <c r="M32" t="s">
        <v>51</v>
      </c>
      <c r="N32">
        <v>84.02</v>
      </c>
      <c r="O32" t="s">
        <v>22</v>
      </c>
      <c r="P32">
        <v>11</v>
      </c>
      <c r="Q32">
        <v>0.28799999999999998</v>
      </c>
      <c r="R32">
        <v>7.4999999999999997E-2</v>
      </c>
      <c r="S32">
        <v>1.7000000000000001E-2</v>
      </c>
      <c r="T32">
        <v>5.0000000000000001E-3</v>
      </c>
      <c r="U32">
        <v>2E-3</v>
      </c>
      <c r="V32">
        <v>1E-3</v>
      </c>
      <c r="AE32">
        <f t="shared" si="0"/>
        <v>0.4044943820224719</v>
      </c>
      <c r="AF32">
        <f t="shared" si="1"/>
        <v>0.78297881839047911</v>
      </c>
      <c r="AN32">
        <f t="shared" si="2"/>
        <v>-0.90511743127602984</v>
      </c>
      <c r="AO32">
        <f t="shared" si="3"/>
        <v>-0.24464963522125358</v>
      </c>
    </row>
    <row r="33" spans="1:41" x14ac:dyDescent="0.2">
      <c r="A33" t="s">
        <v>16</v>
      </c>
      <c r="B33" s="1">
        <v>42806</v>
      </c>
      <c r="C33">
        <v>1</v>
      </c>
      <c r="D33">
        <v>0.47609117510799998</v>
      </c>
      <c r="E33">
        <v>0.187298816901</v>
      </c>
      <c r="F33">
        <v>6.3258468563000006E-2</v>
      </c>
      <c r="G33">
        <v>1.9092152503E-2</v>
      </c>
      <c r="H33">
        <v>8.2135856149999995E-3</v>
      </c>
      <c r="I33">
        <v>3.2875437929999998E-3</v>
      </c>
      <c r="J33">
        <v>1.1489898960000001E-3</v>
      </c>
      <c r="K33">
        <v>1</v>
      </c>
      <c r="L33">
        <v>2306</v>
      </c>
      <c r="M33" t="s">
        <v>52</v>
      </c>
      <c r="N33">
        <v>83.08</v>
      </c>
      <c r="O33" t="s">
        <v>24</v>
      </c>
      <c r="P33" t="s">
        <v>53</v>
      </c>
      <c r="Q33">
        <v>0.433</v>
      </c>
      <c r="R33">
        <v>4.9000000000000002E-2</v>
      </c>
      <c r="S33">
        <v>1.2999999999999999E-2</v>
      </c>
      <c r="T33">
        <v>3.0000000000000001E-3</v>
      </c>
      <c r="U33">
        <v>2E-3</v>
      </c>
      <c r="V33">
        <v>1E-3</v>
      </c>
      <c r="AE33">
        <f t="shared" si="0"/>
        <v>0.76366843033509701</v>
      </c>
      <c r="AF33">
        <f t="shared" si="1"/>
        <v>0.23046455548002323</v>
      </c>
      <c r="AN33">
        <f t="shared" si="2"/>
        <v>-0.26962157572526219</v>
      </c>
      <c r="AO33">
        <f t="shared" si="3"/>
        <v>-1.4676582006905499</v>
      </c>
    </row>
    <row r="34" spans="1:41" x14ac:dyDescent="0.2">
      <c r="A34" t="s">
        <v>16</v>
      </c>
      <c r="B34" s="1">
        <v>42806</v>
      </c>
      <c r="C34">
        <v>0</v>
      </c>
      <c r="D34">
        <v>1</v>
      </c>
      <c r="E34">
        <v>0.567264572844</v>
      </c>
      <c r="F34">
        <v>0.12788435313999999</v>
      </c>
      <c r="G34">
        <v>4.6432448692E-2</v>
      </c>
      <c r="H34">
        <v>1.0826562453E-2</v>
      </c>
      <c r="I34">
        <v>3.1782182559999999E-3</v>
      </c>
      <c r="J34">
        <v>1.0644591809999999E-3</v>
      </c>
      <c r="K34">
        <v>1</v>
      </c>
      <c r="L34">
        <v>2579</v>
      </c>
      <c r="M34" t="s">
        <v>54</v>
      </c>
      <c r="N34">
        <v>83.08</v>
      </c>
      <c r="O34" t="s">
        <v>18</v>
      </c>
      <c r="P34">
        <v>7</v>
      </c>
      <c r="Q34">
        <v>0.62</v>
      </c>
      <c r="R34">
        <v>0.122</v>
      </c>
      <c r="S34">
        <v>4.5999999999999999E-2</v>
      </c>
      <c r="T34">
        <v>7.0000000000000001E-3</v>
      </c>
      <c r="U34">
        <v>2E-3</v>
      </c>
      <c r="V34">
        <v>1E-3</v>
      </c>
      <c r="AE34">
        <f t="shared" si="0"/>
        <v>1.631578947368421</v>
      </c>
      <c r="AF34">
        <f t="shared" si="1"/>
        <v>1.3108808228902011</v>
      </c>
      <c r="AN34">
        <f t="shared" si="2"/>
        <v>0.48954822531870579</v>
      </c>
      <c r="AO34">
        <f t="shared" si="3"/>
        <v>0.27069929514994223</v>
      </c>
    </row>
    <row r="35" spans="1:41" x14ac:dyDescent="0.2">
      <c r="A35" t="s">
        <v>16</v>
      </c>
      <c r="B35" s="1">
        <v>42806</v>
      </c>
      <c r="C35">
        <v>0</v>
      </c>
      <c r="D35">
        <v>1</v>
      </c>
      <c r="E35">
        <v>0.49426176099399999</v>
      </c>
      <c r="F35">
        <v>9.7550713420999996E-2</v>
      </c>
      <c r="G35">
        <v>4.5016707606000003E-2</v>
      </c>
      <c r="H35">
        <v>1.2438020197000001E-2</v>
      </c>
      <c r="I35">
        <v>3.8036726520000001E-3</v>
      </c>
      <c r="J35">
        <v>1.025090597E-3</v>
      </c>
      <c r="K35">
        <v>1</v>
      </c>
      <c r="L35">
        <v>2550</v>
      </c>
      <c r="M35" t="s">
        <v>55</v>
      </c>
      <c r="N35">
        <v>82.95</v>
      </c>
      <c r="O35" t="s">
        <v>24</v>
      </c>
      <c r="P35">
        <v>9</v>
      </c>
      <c r="Q35">
        <v>0.22800000000000001</v>
      </c>
      <c r="R35">
        <v>4.8000000000000001E-2</v>
      </c>
      <c r="S35">
        <v>1.2E-2</v>
      </c>
      <c r="T35">
        <v>4.0000000000000001E-3</v>
      </c>
      <c r="U35">
        <v>2E-3</v>
      </c>
      <c r="V35">
        <v>1E-3</v>
      </c>
      <c r="AE35">
        <f t="shared" si="0"/>
        <v>0.29533678756476683</v>
      </c>
      <c r="AF35">
        <f t="shared" si="1"/>
        <v>0.97730747424882014</v>
      </c>
      <c r="AN35">
        <f t="shared" si="2"/>
        <v>-1.2196389210703353</v>
      </c>
      <c r="AO35">
        <f t="shared" si="3"/>
        <v>-2.2953963811460049E-2</v>
      </c>
    </row>
    <row r="36" spans="1:41" x14ac:dyDescent="0.2">
      <c r="A36" t="s">
        <v>16</v>
      </c>
      <c r="B36" s="1">
        <v>42806</v>
      </c>
      <c r="C36">
        <v>0</v>
      </c>
      <c r="D36">
        <v>1</v>
      </c>
      <c r="E36">
        <v>0.30764169052899998</v>
      </c>
      <c r="F36">
        <v>7.0096543859999999E-2</v>
      </c>
      <c r="G36">
        <v>2.8488468994E-2</v>
      </c>
      <c r="H36">
        <v>1.0813929866999999E-2</v>
      </c>
      <c r="I36">
        <v>3.5397752089999998E-3</v>
      </c>
      <c r="J36">
        <v>1.018350194E-3</v>
      </c>
      <c r="K36">
        <v>1</v>
      </c>
      <c r="L36">
        <v>2168</v>
      </c>
      <c r="M36" t="s">
        <v>56</v>
      </c>
      <c r="N36">
        <v>82.84</v>
      </c>
      <c r="O36" t="s">
        <v>24</v>
      </c>
      <c r="P36">
        <v>7</v>
      </c>
      <c r="Q36">
        <v>0.60099999999999998</v>
      </c>
      <c r="R36">
        <v>7.3999999999999996E-2</v>
      </c>
      <c r="S36">
        <v>0.02</v>
      </c>
      <c r="T36">
        <v>6.0000000000000001E-3</v>
      </c>
      <c r="U36">
        <v>3.0000000000000001E-3</v>
      </c>
      <c r="V36">
        <v>2E-3</v>
      </c>
      <c r="AE36">
        <f t="shared" si="0"/>
        <v>1.5062656641604009</v>
      </c>
      <c r="AF36">
        <f t="shared" si="1"/>
        <v>0.4443388435159466</v>
      </c>
      <c r="AN36">
        <f t="shared" si="2"/>
        <v>0.409633517645344</v>
      </c>
      <c r="AO36">
        <f t="shared" si="3"/>
        <v>-0.81116784653729734</v>
      </c>
    </row>
    <row r="37" spans="1:41" x14ac:dyDescent="0.2">
      <c r="A37" t="s">
        <v>16</v>
      </c>
      <c r="B37" s="1">
        <v>42806</v>
      </c>
      <c r="C37">
        <v>0</v>
      </c>
      <c r="D37">
        <v>1</v>
      </c>
      <c r="E37">
        <v>0.432735427156</v>
      </c>
      <c r="F37">
        <v>8.6480328391999997E-2</v>
      </c>
      <c r="G37">
        <v>3.4046864364E-2</v>
      </c>
      <c r="H37">
        <v>8.6580899059999997E-3</v>
      </c>
      <c r="I37">
        <v>2.7747141000000002E-3</v>
      </c>
      <c r="J37">
        <v>1.00354284E-3</v>
      </c>
      <c r="K37">
        <v>1</v>
      </c>
      <c r="L37">
        <v>269</v>
      </c>
      <c r="M37" t="s">
        <v>57</v>
      </c>
      <c r="N37">
        <v>83.01</v>
      </c>
      <c r="O37" t="s">
        <v>18</v>
      </c>
      <c r="P37">
        <v>10</v>
      </c>
      <c r="Q37">
        <v>0.38</v>
      </c>
      <c r="R37">
        <v>4.1000000000000002E-2</v>
      </c>
      <c r="S37">
        <v>1.0999999999999999E-2</v>
      </c>
      <c r="T37">
        <v>3.0000000000000001E-3</v>
      </c>
      <c r="U37">
        <v>1E-3</v>
      </c>
      <c r="V37">
        <v>1E-3</v>
      </c>
      <c r="AE37">
        <f t="shared" si="0"/>
        <v>0.61290322580645162</v>
      </c>
      <c r="AF37">
        <f t="shared" si="1"/>
        <v>0.76284585336691557</v>
      </c>
      <c r="AN37">
        <f t="shared" si="2"/>
        <v>-0.48954822531870579</v>
      </c>
      <c r="AO37">
        <f t="shared" si="3"/>
        <v>-0.27069929514994229</v>
      </c>
    </row>
    <row r="38" spans="1:41" x14ac:dyDescent="0.2">
      <c r="A38" t="s">
        <v>16</v>
      </c>
      <c r="B38" s="1">
        <v>42806</v>
      </c>
      <c r="C38">
        <v>0</v>
      </c>
      <c r="D38">
        <v>1</v>
      </c>
      <c r="E38">
        <v>0.44875859569299997</v>
      </c>
      <c r="F38">
        <v>8.0259936463000003E-2</v>
      </c>
      <c r="G38">
        <v>2.7907106530999998E-2</v>
      </c>
      <c r="H38">
        <v>1.0376899401999999E-2</v>
      </c>
      <c r="I38">
        <v>3.360842366E-3</v>
      </c>
      <c r="J38">
        <v>9.5807727399999998E-4</v>
      </c>
      <c r="K38">
        <v>1</v>
      </c>
      <c r="L38">
        <v>127</v>
      </c>
      <c r="M38" t="s">
        <v>58</v>
      </c>
      <c r="N38">
        <v>82.79</v>
      </c>
      <c r="O38" t="s">
        <v>22</v>
      </c>
      <c r="P38">
        <v>9</v>
      </c>
      <c r="Q38">
        <v>0.64700000000000002</v>
      </c>
      <c r="R38">
        <v>0.152</v>
      </c>
      <c r="S38">
        <v>0.112</v>
      </c>
      <c r="T38">
        <v>5.5E-2</v>
      </c>
      <c r="U38">
        <v>1.2E-2</v>
      </c>
      <c r="V38">
        <v>4.0000000000000001E-3</v>
      </c>
      <c r="AE38">
        <f t="shared" si="0"/>
        <v>1.8328611898016998</v>
      </c>
      <c r="AF38">
        <f t="shared" si="1"/>
        <v>0.81408724414879985</v>
      </c>
      <c r="AN38">
        <f t="shared" si="2"/>
        <v>0.60587823756760384</v>
      </c>
      <c r="AO38">
        <f t="shared" si="3"/>
        <v>-0.20568773917893354</v>
      </c>
    </row>
    <row r="39" spans="1:41" x14ac:dyDescent="0.2">
      <c r="A39" t="s">
        <v>16</v>
      </c>
      <c r="B39" s="1">
        <v>42806</v>
      </c>
      <c r="C39">
        <v>1</v>
      </c>
      <c r="D39">
        <v>0.52390882489199997</v>
      </c>
      <c r="E39">
        <v>0.18470887015000001</v>
      </c>
      <c r="F39">
        <v>5.6508128199000002E-2</v>
      </c>
      <c r="G39">
        <v>1.6560447911999999E-2</v>
      </c>
      <c r="H39">
        <v>6.9711824300000003E-3</v>
      </c>
      <c r="I39">
        <v>2.540491816E-3</v>
      </c>
      <c r="J39">
        <v>8.1058066100000005E-4</v>
      </c>
      <c r="K39">
        <v>1</v>
      </c>
      <c r="L39">
        <v>154</v>
      </c>
      <c r="M39" t="s">
        <v>59</v>
      </c>
      <c r="N39">
        <v>82.96</v>
      </c>
      <c r="O39" t="s">
        <v>24</v>
      </c>
      <c r="P39" t="s">
        <v>60</v>
      </c>
    </row>
    <row r="40" spans="1:41" x14ac:dyDescent="0.2">
      <c r="A40" t="s">
        <v>16</v>
      </c>
      <c r="B40" s="1">
        <v>42806</v>
      </c>
      <c r="C40">
        <v>0</v>
      </c>
      <c r="D40">
        <v>1</v>
      </c>
      <c r="E40">
        <v>0.49428172536100001</v>
      </c>
      <c r="F40">
        <v>0.16719960204699999</v>
      </c>
      <c r="G40">
        <v>4.2373494900000003E-2</v>
      </c>
      <c r="H40">
        <v>9.4728029490000008E-3</v>
      </c>
      <c r="I40">
        <v>2.4517088639999999E-3</v>
      </c>
      <c r="J40">
        <v>7.9249282399999996E-4</v>
      </c>
      <c r="K40">
        <v>1</v>
      </c>
      <c r="L40">
        <v>2752</v>
      </c>
      <c r="M40" t="s">
        <v>61</v>
      </c>
      <c r="N40">
        <v>82.34</v>
      </c>
      <c r="O40" t="s">
        <v>20</v>
      </c>
      <c r="P40">
        <v>11</v>
      </c>
      <c r="Q40">
        <v>0.19600000000000001</v>
      </c>
      <c r="R40">
        <v>3.7999999999999999E-2</v>
      </c>
      <c r="S40">
        <v>1.2E-2</v>
      </c>
      <c r="T40">
        <v>3.0000000000000001E-3</v>
      </c>
      <c r="U40">
        <v>1E-3</v>
      </c>
      <c r="V40">
        <v>1E-3</v>
      </c>
      <c r="AE40">
        <f t="shared" si="0"/>
        <v>0.24378109452736318</v>
      </c>
      <c r="AF40">
        <f t="shared" si="1"/>
        <v>0.97738553291125618</v>
      </c>
      <c r="AN40">
        <f t="shared" si="2"/>
        <v>-1.411484609948449</v>
      </c>
      <c r="AO40">
        <f t="shared" si="3"/>
        <v>-2.2874095860644646E-2</v>
      </c>
    </row>
    <row r="41" spans="1:41" x14ac:dyDescent="0.2">
      <c r="A41" t="s">
        <v>16</v>
      </c>
      <c r="B41" s="1">
        <v>42806</v>
      </c>
      <c r="C41">
        <v>0</v>
      </c>
      <c r="D41">
        <v>1</v>
      </c>
      <c r="E41">
        <v>0.26222921234199997</v>
      </c>
      <c r="F41">
        <v>7.6255128253999993E-2</v>
      </c>
      <c r="G41">
        <v>3.6011588151000001E-2</v>
      </c>
      <c r="H41">
        <v>8.5286792E-3</v>
      </c>
      <c r="I41">
        <v>2.3170902249999999E-3</v>
      </c>
      <c r="J41">
        <v>7.8041782100000002E-4</v>
      </c>
      <c r="K41">
        <v>1</v>
      </c>
      <c r="L41">
        <v>2670</v>
      </c>
      <c r="M41" t="s">
        <v>62</v>
      </c>
      <c r="N41">
        <v>82.93</v>
      </c>
      <c r="O41" t="s">
        <v>20</v>
      </c>
      <c r="P41">
        <v>10</v>
      </c>
      <c r="Q41">
        <v>0.30199999999999999</v>
      </c>
      <c r="R41">
        <v>6.4000000000000001E-2</v>
      </c>
      <c r="S41">
        <v>1.2E-2</v>
      </c>
      <c r="T41">
        <v>3.0000000000000001E-3</v>
      </c>
      <c r="U41">
        <v>1E-3</v>
      </c>
      <c r="V41">
        <v>0</v>
      </c>
      <c r="AE41">
        <f t="shared" si="0"/>
        <v>0.43266475644699143</v>
      </c>
      <c r="AF41">
        <f t="shared" si="1"/>
        <v>0.35543452889267635</v>
      </c>
      <c r="AN41">
        <f t="shared" si="2"/>
        <v>-0.83779208538750283</v>
      </c>
      <c r="AO41">
        <f t="shared" si="3"/>
        <v>-1.0344142129648572</v>
      </c>
    </row>
    <row r="42" spans="1:41" x14ac:dyDescent="0.2">
      <c r="A42" t="s">
        <v>16</v>
      </c>
      <c r="B42" s="1">
        <v>42806</v>
      </c>
      <c r="C42">
        <v>0</v>
      </c>
      <c r="D42">
        <v>1</v>
      </c>
      <c r="E42">
        <v>0.48043775947400003</v>
      </c>
      <c r="F42">
        <v>0.16441149966900001</v>
      </c>
      <c r="G42">
        <v>4.3759257842999999E-2</v>
      </c>
      <c r="H42">
        <v>1.1922664867999999E-2</v>
      </c>
      <c r="I42">
        <v>3.2400889769999999E-3</v>
      </c>
      <c r="J42">
        <v>7.7988462699999999E-4</v>
      </c>
      <c r="K42">
        <v>1</v>
      </c>
      <c r="L42">
        <v>2393</v>
      </c>
      <c r="M42" t="s">
        <v>63</v>
      </c>
      <c r="N42">
        <v>81.28</v>
      </c>
      <c r="O42" t="s">
        <v>24</v>
      </c>
      <c r="P42">
        <v>12</v>
      </c>
      <c r="Q42">
        <v>0.40300000000000002</v>
      </c>
      <c r="R42">
        <v>3.5999999999999997E-2</v>
      </c>
      <c r="S42">
        <v>1.0999999999999999E-2</v>
      </c>
      <c r="T42">
        <v>4.0000000000000001E-3</v>
      </c>
      <c r="U42">
        <v>2E-3</v>
      </c>
      <c r="V42">
        <v>1E-3</v>
      </c>
      <c r="AE42">
        <f t="shared" si="0"/>
        <v>0.67504187604690125</v>
      </c>
      <c r="AF42">
        <f t="shared" si="1"/>
        <v>0.92469722008206234</v>
      </c>
      <c r="AN42">
        <f t="shared" si="2"/>
        <v>-0.39298055144591898</v>
      </c>
      <c r="AO42">
        <f t="shared" si="3"/>
        <v>-7.8288924694765893E-2</v>
      </c>
    </row>
    <row r="43" spans="1:41" x14ac:dyDescent="0.2">
      <c r="A43" t="s">
        <v>16</v>
      </c>
      <c r="B43" s="1">
        <v>42806</v>
      </c>
      <c r="C43">
        <v>0</v>
      </c>
      <c r="D43">
        <v>1</v>
      </c>
      <c r="E43">
        <v>0.50571827463899999</v>
      </c>
      <c r="F43">
        <v>0.172976794701</v>
      </c>
      <c r="G43">
        <v>4.2858486996999998E-2</v>
      </c>
      <c r="H43">
        <v>9.3790235429999994E-3</v>
      </c>
      <c r="I43">
        <v>2.365913402E-3</v>
      </c>
      <c r="J43">
        <v>7.48237926E-4</v>
      </c>
      <c r="K43">
        <v>1</v>
      </c>
      <c r="L43">
        <v>120</v>
      </c>
      <c r="M43" t="s">
        <v>64</v>
      </c>
      <c r="N43">
        <v>82.48</v>
      </c>
      <c r="O43" t="s">
        <v>20</v>
      </c>
      <c r="P43">
        <v>6</v>
      </c>
      <c r="Q43">
        <v>0.80400000000000005</v>
      </c>
      <c r="R43">
        <v>0.313</v>
      </c>
      <c r="S43">
        <v>0.157</v>
      </c>
      <c r="T43">
        <v>4.2000000000000003E-2</v>
      </c>
      <c r="U43">
        <v>1.4E-2</v>
      </c>
      <c r="V43">
        <v>8.0000000000000002E-3</v>
      </c>
      <c r="AE43">
        <f t="shared" si="0"/>
        <v>4.1020408163265323</v>
      </c>
      <c r="AF43">
        <f t="shared" si="1"/>
        <v>1.0231377141642193</v>
      </c>
      <c r="AN43">
        <f t="shared" si="2"/>
        <v>1.4114846099484495</v>
      </c>
      <c r="AO43">
        <f t="shared" si="3"/>
        <v>2.2874095860644612E-2</v>
      </c>
    </row>
    <row r="44" spans="1:41" x14ac:dyDescent="0.2">
      <c r="A44" t="s">
        <v>16</v>
      </c>
      <c r="B44" s="1">
        <v>42806</v>
      </c>
      <c r="C44">
        <v>0</v>
      </c>
      <c r="D44">
        <v>1</v>
      </c>
      <c r="E44">
        <v>0.45429281593100002</v>
      </c>
      <c r="F44">
        <v>6.6373981917000002E-2</v>
      </c>
      <c r="G44">
        <v>2.2163655144999999E-2</v>
      </c>
      <c r="H44">
        <v>7.8240922339999994E-3</v>
      </c>
      <c r="I44">
        <v>2.139142037E-3</v>
      </c>
      <c r="J44">
        <v>7.2434130900000005E-4</v>
      </c>
      <c r="K44">
        <v>1</v>
      </c>
      <c r="L44">
        <v>77</v>
      </c>
      <c r="M44" t="s">
        <v>65</v>
      </c>
      <c r="N44">
        <v>82.6</v>
      </c>
      <c r="O44" t="s">
        <v>20</v>
      </c>
      <c r="P44">
        <v>8</v>
      </c>
      <c r="Q44">
        <v>0.66400000000000003</v>
      </c>
      <c r="R44">
        <v>7.0999999999999994E-2</v>
      </c>
      <c r="S44">
        <v>1.4E-2</v>
      </c>
      <c r="T44">
        <v>5.0000000000000001E-3</v>
      </c>
      <c r="U44">
        <v>2E-3</v>
      </c>
      <c r="V44">
        <v>1E-3</v>
      </c>
      <c r="AE44">
        <f t="shared" si="0"/>
        <v>1.9761904761904765</v>
      </c>
      <c r="AF44">
        <f t="shared" si="1"/>
        <v>0.83248457999695047</v>
      </c>
      <c r="AN44">
        <f t="shared" si="2"/>
        <v>0.68117098951322974</v>
      </c>
      <c r="AO44">
        <f t="shared" si="3"/>
        <v>-0.18334057982526789</v>
      </c>
    </row>
    <row r="45" spans="1:41" x14ac:dyDescent="0.2">
      <c r="A45" t="s">
        <v>16</v>
      </c>
      <c r="B45" s="1">
        <v>42806</v>
      </c>
      <c r="C45">
        <v>0</v>
      </c>
      <c r="D45">
        <v>1</v>
      </c>
      <c r="E45">
        <v>0.51956224052599997</v>
      </c>
      <c r="F45">
        <v>0.18458311667499999</v>
      </c>
      <c r="G45">
        <v>4.2529634298000003E-2</v>
      </c>
      <c r="H45">
        <v>1.0122564751999999E-2</v>
      </c>
      <c r="I45">
        <v>2.831157322E-3</v>
      </c>
      <c r="J45">
        <v>7.0046124899999997E-4</v>
      </c>
      <c r="K45">
        <v>1</v>
      </c>
      <c r="L45">
        <v>135</v>
      </c>
      <c r="M45" t="s">
        <v>66</v>
      </c>
      <c r="N45">
        <v>81.23</v>
      </c>
      <c r="O45" t="s">
        <v>24</v>
      </c>
      <c r="P45">
        <v>5</v>
      </c>
      <c r="Q45">
        <v>0.59799999999999998</v>
      </c>
      <c r="R45">
        <v>7.1999999999999995E-2</v>
      </c>
      <c r="S45">
        <v>0.02</v>
      </c>
      <c r="T45">
        <v>6.0000000000000001E-3</v>
      </c>
      <c r="U45">
        <v>2E-3</v>
      </c>
      <c r="V45">
        <v>1E-3</v>
      </c>
      <c r="AE45">
        <f t="shared" si="0"/>
        <v>1.4875621890547261</v>
      </c>
      <c r="AF45">
        <f t="shared" si="1"/>
        <v>1.0814350668332873</v>
      </c>
      <c r="AN45">
        <f t="shared" si="2"/>
        <v>0.39713866533161052</v>
      </c>
      <c r="AO45">
        <f t="shared" si="3"/>
        <v>7.8288924694765935E-2</v>
      </c>
    </row>
    <row r="46" spans="1:41" x14ac:dyDescent="0.2">
      <c r="A46" t="s">
        <v>16</v>
      </c>
      <c r="B46" s="1">
        <v>42806</v>
      </c>
      <c r="C46">
        <v>1</v>
      </c>
      <c r="D46">
        <v>0.58221111643300005</v>
      </c>
      <c r="E46">
        <v>0.12302839713700001</v>
      </c>
      <c r="F46">
        <v>4.0913089093000003E-2</v>
      </c>
      <c r="G46">
        <v>1.2438687037999999E-2</v>
      </c>
      <c r="H46">
        <v>3.1377870710000001E-3</v>
      </c>
      <c r="I46">
        <v>9.1561071200000005E-4</v>
      </c>
      <c r="J46">
        <v>3.0504677699999999E-4</v>
      </c>
      <c r="K46">
        <v>1</v>
      </c>
      <c r="L46">
        <v>2507</v>
      </c>
      <c r="M46" t="s">
        <v>67</v>
      </c>
      <c r="N46">
        <v>81.75</v>
      </c>
      <c r="O46" t="s">
        <v>18</v>
      </c>
      <c r="P46" t="s">
        <v>53</v>
      </c>
    </row>
    <row r="47" spans="1:41" x14ac:dyDescent="0.2">
      <c r="A47" t="s">
        <v>16</v>
      </c>
      <c r="B47" s="1">
        <v>42806</v>
      </c>
      <c r="C47">
        <v>1</v>
      </c>
      <c r="D47">
        <v>0.417788883567</v>
      </c>
      <c r="E47">
        <v>8.7329906555999995E-2</v>
      </c>
      <c r="F47">
        <v>2.8813693554E-2</v>
      </c>
      <c r="G47">
        <v>8.2980967139999993E-3</v>
      </c>
      <c r="H47">
        <v>1.9819116930000001E-3</v>
      </c>
      <c r="I47">
        <v>7.3599316499999999E-4</v>
      </c>
      <c r="J47">
        <v>3.0256416100000002E-4</v>
      </c>
      <c r="K47">
        <v>1</v>
      </c>
      <c r="L47">
        <v>30</v>
      </c>
      <c r="M47" t="s">
        <v>68</v>
      </c>
      <c r="N47">
        <v>81.180000000000007</v>
      </c>
      <c r="O47" t="s">
        <v>18</v>
      </c>
      <c r="P47" t="s">
        <v>60</v>
      </c>
      <c r="Q47">
        <v>0.19700000000000001</v>
      </c>
      <c r="R47">
        <v>3.9E-2</v>
      </c>
      <c r="S47">
        <v>8.0000000000000002E-3</v>
      </c>
      <c r="T47">
        <v>2E-3</v>
      </c>
      <c r="U47">
        <v>1E-3</v>
      </c>
      <c r="V47">
        <v>0</v>
      </c>
      <c r="AE47">
        <f t="shared" si="0"/>
        <v>0.24533001245330016</v>
      </c>
      <c r="AF47">
        <f t="shared" si="1"/>
        <v>9.5686170921254601E-2</v>
      </c>
      <c r="AN47">
        <f t="shared" si="2"/>
        <v>-1.4051509852087729</v>
      </c>
      <c r="AO47">
        <f t="shared" si="3"/>
        <v>-2.3466814954451052</v>
      </c>
    </row>
    <row r="48" spans="1:41" x14ac:dyDescent="0.2">
      <c r="A48" t="s">
        <v>16</v>
      </c>
      <c r="B48" s="1">
        <v>42806</v>
      </c>
      <c r="C48">
        <v>0</v>
      </c>
      <c r="D48">
        <v>1</v>
      </c>
      <c r="E48">
        <v>0.16912036938</v>
      </c>
      <c r="F48">
        <v>3.8797278455E-2</v>
      </c>
      <c r="G48">
        <v>6.8736390399999998E-3</v>
      </c>
      <c r="H48">
        <v>1.9860063300000002E-3</v>
      </c>
      <c r="I48">
        <v>6.6183582500000001E-4</v>
      </c>
      <c r="J48">
        <v>1.93962041E-4</v>
      </c>
      <c r="K48">
        <v>1</v>
      </c>
      <c r="L48">
        <v>2440</v>
      </c>
      <c r="M48" t="s">
        <v>69</v>
      </c>
      <c r="N48">
        <v>80.73</v>
      </c>
      <c r="O48" t="s">
        <v>22</v>
      </c>
      <c r="P48">
        <v>12</v>
      </c>
      <c r="Q48">
        <v>0.23599999999999999</v>
      </c>
      <c r="R48">
        <v>5.7000000000000002E-2</v>
      </c>
      <c r="S48">
        <v>6.0000000000000001E-3</v>
      </c>
      <c r="T48">
        <v>2E-3</v>
      </c>
      <c r="U48">
        <v>1E-3</v>
      </c>
      <c r="V48">
        <v>0</v>
      </c>
      <c r="AE48">
        <f t="shared" si="0"/>
        <v>0.30890052356020942</v>
      </c>
      <c r="AF48">
        <f t="shared" si="1"/>
        <v>0.20354376632605958</v>
      </c>
      <c r="AN48">
        <f t="shared" si="2"/>
        <v>-1.1747359841409104</v>
      </c>
      <c r="AO48">
        <f t="shared" si="3"/>
        <v>-1.591874229281957</v>
      </c>
    </row>
    <row r="49" spans="1:41" x14ac:dyDescent="0.2">
      <c r="A49" t="s">
        <v>16</v>
      </c>
      <c r="B49" s="1">
        <v>42806</v>
      </c>
      <c r="C49">
        <v>0</v>
      </c>
      <c r="D49">
        <v>1</v>
      </c>
      <c r="E49">
        <v>0.245291832786</v>
      </c>
      <c r="F49">
        <v>4.9146791543000001E-2</v>
      </c>
      <c r="G49">
        <v>7.3504113879999996E-3</v>
      </c>
      <c r="H49">
        <v>1.982721266E-3</v>
      </c>
      <c r="I49">
        <v>4.0903812300000002E-4</v>
      </c>
      <c r="J49">
        <v>1.08797491E-4</v>
      </c>
      <c r="K49">
        <v>1</v>
      </c>
      <c r="L49">
        <v>163</v>
      </c>
      <c r="M49" t="s">
        <v>70</v>
      </c>
      <c r="N49">
        <v>80</v>
      </c>
      <c r="O49" t="s">
        <v>20</v>
      </c>
      <c r="P49">
        <v>12</v>
      </c>
      <c r="Q49">
        <v>0.314</v>
      </c>
      <c r="R49">
        <v>2.7E-2</v>
      </c>
      <c r="S49">
        <v>8.0000000000000002E-3</v>
      </c>
      <c r="T49">
        <v>3.0000000000000001E-3</v>
      </c>
      <c r="U49">
        <v>1E-3</v>
      </c>
      <c r="V49">
        <v>1E-3</v>
      </c>
      <c r="AE49">
        <f t="shared" si="0"/>
        <v>0.45772594752186591</v>
      </c>
      <c r="AF49">
        <f t="shared" si="1"/>
        <v>0.32501547411563481</v>
      </c>
      <c r="AN49">
        <f t="shared" si="2"/>
        <v>-0.78148464181763178</v>
      </c>
      <c r="AO49">
        <f t="shared" si="3"/>
        <v>-1.1238824851223548</v>
      </c>
    </row>
    <row r="50" spans="1:41" x14ac:dyDescent="0.2">
      <c r="A50" t="s">
        <v>16</v>
      </c>
      <c r="B50" s="1">
        <v>42806</v>
      </c>
      <c r="C50">
        <v>0</v>
      </c>
      <c r="D50">
        <v>1</v>
      </c>
      <c r="E50">
        <v>0.155233088499</v>
      </c>
      <c r="F50">
        <v>4.2110696367000003E-2</v>
      </c>
      <c r="G50">
        <v>5.9876174710000001E-3</v>
      </c>
      <c r="H50">
        <v>1.578643986E-3</v>
      </c>
      <c r="I50">
        <v>3.7360280000000001E-4</v>
      </c>
      <c r="J50">
        <v>1.033947E-4</v>
      </c>
      <c r="K50">
        <v>1</v>
      </c>
      <c r="L50">
        <v>350</v>
      </c>
      <c r="M50" t="s">
        <v>71</v>
      </c>
      <c r="N50">
        <v>80.19</v>
      </c>
      <c r="O50" t="s">
        <v>18</v>
      </c>
      <c r="P50">
        <v>12</v>
      </c>
      <c r="Q50">
        <v>0.20899999999999999</v>
      </c>
      <c r="R50">
        <v>5.7000000000000002E-2</v>
      </c>
      <c r="S50">
        <v>6.0000000000000001E-3</v>
      </c>
      <c r="T50">
        <v>2E-3</v>
      </c>
      <c r="U50">
        <v>1E-3</v>
      </c>
      <c r="V50">
        <v>1E-3</v>
      </c>
      <c r="AE50">
        <f t="shared" si="0"/>
        <v>0.26422250316055623</v>
      </c>
      <c r="AF50">
        <f t="shared" si="1"/>
        <v>0.18375848578536119</v>
      </c>
      <c r="AN50">
        <f t="shared" si="2"/>
        <v>-1.3309637158028429</v>
      </c>
      <c r="AO50">
        <f t="shared" si="3"/>
        <v>-1.6941329608106843</v>
      </c>
    </row>
    <row r="51" spans="1:41" x14ac:dyDescent="0.2">
      <c r="A51" t="s">
        <v>16</v>
      </c>
      <c r="B51" s="1">
        <v>42806</v>
      </c>
      <c r="C51">
        <v>0</v>
      </c>
      <c r="D51">
        <v>1</v>
      </c>
      <c r="E51">
        <v>0.210201959061</v>
      </c>
      <c r="F51">
        <v>1.9472191077999999E-2</v>
      </c>
      <c r="G51">
        <v>5.2760953180000002E-3</v>
      </c>
      <c r="H51">
        <v>1.3667671449999999E-3</v>
      </c>
      <c r="I51">
        <v>3.2138524599999998E-4</v>
      </c>
      <c r="J51" s="2">
        <v>8.8433902999999995E-5</v>
      </c>
      <c r="K51">
        <v>1</v>
      </c>
      <c r="L51">
        <v>259</v>
      </c>
      <c r="M51" t="s">
        <v>72</v>
      </c>
      <c r="N51">
        <v>80.02</v>
      </c>
      <c r="O51" t="s">
        <v>18</v>
      </c>
      <c r="P51">
        <v>9</v>
      </c>
      <c r="Q51">
        <v>0.71099999999999997</v>
      </c>
      <c r="R51">
        <v>3.7999999999999999E-2</v>
      </c>
      <c r="S51">
        <v>1.9E-2</v>
      </c>
      <c r="T51">
        <v>6.0000000000000001E-3</v>
      </c>
      <c r="U51">
        <v>3.0000000000000001E-3</v>
      </c>
      <c r="V51">
        <v>1E-3</v>
      </c>
      <c r="AE51">
        <f t="shared" si="0"/>
        <v>2.4602076124567471</v>
      </c>
      <c r="AF51">
        <f t="shared" si="1"/>
        <v>0.26614646804022013</v>
      </c>
      <c r="AN51">
        <f t="shared" si="2"/>
        <v>0.90024574169080862</v>
      </c>
      <c r="AO51">
        <f t="shared" si="3"/>
        <v>-1.3237084900123115</v>
      </c>
    </row>
    <row r="52" spans="1:41" x14ac:dyDescent="0.2">
      <c r="A52" t="s">
        <v>16</v>
      </c>
      <c r="B52" s="1">
        <v>42806</v>
      </c>
      <c r="C52">
        <v>0</v>
      </c>
      <c r="D52">
        <v>1</v>
      </c>
      <c r="E52">
        <v>0.14030368898699999</v>
      </c>
      <c r="F52">
        <v>3.5808358079999998E-2</v>
      </c>
      <c r="G52">
        <v>5.5029394770000004E-3</v>
      </c>
      <c r="H52">
        <v>1.404734306E-3</v>
      </c>
      <c r="I52">
        <v>3.32617909E-4</v>
      </c>
      <c r="J52" s="2">
        <v>7.0069399000000001E-5</v>
      </c>
      <c r="K52">
        <v>1</v>
      </c>
      <c r="L52">
        <v>261</v>
      </c>
      <c r="M52" t="s">
        <v>73</v>
      </c>
      <c r="N52">
        <v>79.489999999999995</v>
      </c>
      <c r="O52" t="s">
        <v>22</v>
      </c>
      <c r="P52">
        <v>13</v>
      </c>
      <c r="Q52">
        <v>0.11</v>
      </c>
      <c r="R52">
        <v>3.4000000000000002E-2</v>
      </c>
      <c r="S52">
        <v>4.0000000000000001E-3</v>
      </c>
      <c r="T52">
        <v>1E-3</v>
      </c>
      <c r="U52">
        <v>0</v>
      </c>
      <c r="V52">
        <v>0</v>
      </c>
      <c r="AE52">
        <f t="shared" si="0"/>
        <v>0.12359550561797752</v>
      </c>
      <c r="AF52">
        <f t="shared" si="1"/>
        <v>0.16320145519954241</v>
      </c>
      <c r="AN52">
        <f t="shared" si="2"/>
        <v>-2.0907410969337694</v>
      </c>
      <c r="AO52">
        <f t="shared" si="3"/>
        <v>-1.8127699198280209</v>
      </c>
    </row>
    <row r="53" spans="1:41" x14ac:dyDescent="0.2">
      <c r="A53" t="s">
        <v>16</v>
      </c>
      <c r="B53" s="1">
        <v>42806</v>
      </c>
      <c r="C53">
        <v>0</v>
      </c>
      <c r="D53">
        <v>1</v>
      </c>
      <c r="E53">
        <v>9.8170484963999993E-2</v>
      </c>
      <c r="F53">
        <v>2.8442092541999999E-2</v>
      </c>
      <c r="G53">
        <v>3.2760565279999999E-3</v>
      </c>
      <c r="H53">
        <v>7.0330580400000003E-4</v>
      </c>
      <c r="I53">
        <v>1.15270637E-4</v>
      </c>
      <c r="J53" s="2">
        <v>2.5042198999999999E-5</v>
      </c>
      <c r="K53">
        <v>1</v>
      </c>
      <c r="L53">
        <v>2083</v>
      </c>
      <c r="M53" t="s">
        <v>74</v>
      </c>
      <c r="N53">
        <v>77.930000000000007</v>
      </c>
      <c r="O53" t="s">
        <v>20</v>
      </c>
      <c r="P53">
        <v>13</v>
      </c>
      <c r="Q53">
        <v>3.5999999999999997E-2</v>
      </c>
      <c r="R53">
        <v>1.4999999999999999E-2</v>
      </c>
      <c r="S53">
        <v>4.0000000000000001E-3</v>
      </c>
      <c r="T53">
        <v>1E-3</v>
      </c>
      <c r="U53">
        <v>1E-3</v>
      </c>
      <c r="V53">
        <v>0</v>
      </c>
      <c r="AE53">
        <f t="shared" si="0"/>
        <v>3.7344398340248962E-2</v>
      </c>
      <c r="AF53">
        <f t="shared" si="1"/>
        <v>0.1088570326511005</v>
      </c>
      <c r="AN53">
        <f t="shared" si="2"/>
        <v>-3.2875723561544357</v>
      </c>
      <c r="AO53">
        <f t="shared" si="3"/>
        <v>-2.2177198847427819</v>
      </c>
    </row>
    <row r="54" spans="1:41" x14ac:dyDescent="0.2">
      <c r="A54" t="s">
        <v>16</v>
      </c>
      <c r="B54" s="1">
        <v>42806</v>
      </c>
      <c r="C54">
        <v>0</v>
      </c>
      <c r="D54">
        <v>1</v>
      </c>
      <c r="E54">
        <v>0.12508194762300001</v>
      </c>
      <c r="F54">
        <v>2.2741487971999999E-2</v>
      </c>
      <c r="G54">
        <v>2.4673015269999999E-3</v>
      </c>
      <c r="H54">
        <v>5.1680689399999998E-4</v>
      </c>
      <c r="I54">
        <v>1.00943835E-4</v>
      </c>
      <c r="J54" s="2">
        <v>2.3507113999999999E-5</v>
      </c>
      <c r="K54">
        <v>1</v>
      </c>
      <c r="L54">
        <v>2193</v>
      </c>
      <c r="M54" t="s">
        <v>75</v>
      </c>
      <c r="N54">
        <v>78.05</v>
      </c>
      <c r="O54" t="s">
        <v>18</v>
      </c>
      <c r="P54">
        <v>13</v>
      </c>
      <c r="Q54">
        <v>0.109</v>
      </c>
      <c r="R54">
        <v>3.4000000000000002E-2</v>
      </c>
      <c r="S54">
        <v>4.0000000000000001E-3</v>
      </c>
      <c r="T54">
        <v>1E-3</v>
      </c>
      <c r="U54">
        <v>1E-3</v>
      </c>
      <c r="V54">
        <v>0</v>
      </c>
      <c r="AE54">
        <f t="shared" si="0"/>
        <v>0.122334455667789</v>
      </c>
      <c r="AF54">
        <f t="shared" si="1"/>
        <v>0.14296418651229581</v>
      </c>
      <c r="AN54">
        <f t="shared" si="2"/>
        <v>-2.1009965452416655</v>
      </c>
      <c r="AO54">
        <f t="shared" si="3"/>
        <v>-1.9451611240585174</v>
      </c>
    </row>
    <row r="55" spans="1:41" x14ac:dyDescent="0.2">
      <c r="A55" t="s">
        <v>16</v>
      </c>
      <c r="B55" s="1">
        <v>42806</v>
      </c>
      <c r="C55">
        <v>0</v>
      </c>
      <c r="D55">
        <v>1</v>
      </c>
      <c r="E55">
        <v>0.109794093934</v>
      </c>
      <c r="F55">
        <v>3.087977255E-2</v>
      </c>
      <c r="G55">
        <v>3.8953108769999999E-3</v>
      </c>
      <c r="H55">
        <v>5.2219078699999996E-4</v>
      </c>
      <c r="I55" s="2">
        <v>7.8059028000000003E-5</v>
      </c>
      <c r="J55" s="2">
        <v>1.0602074E-5</v>
      </c>
      <c r="K55">
        <v>1</v>
      </c>
      <c r="L55">
        <v>2737</v>
      </c>
      <c r="M55" t="s">
        <v>76</v>
      </c>
      <c r="N55">
        <v>75.53</v>
      </c>
      <c r="O55" t="s">
        <v>24</v>
      </c>
      <c r="P55">
        <v>13</v>
      </c>
      <c r="Q55">
        <v>2.9000000000000001E-2</v>
      </c>
      <c r="R55">
        <v>1.2999999999999999E-2</v>
      </c>
      <c r="S55">
        <v>3.0000000000000001E-3</v>
      </c>
      <c r="T55">
        <v>1E-3</v>
      </c>
      <c r="U55">
        <v>1E-3</v>
      </c>
      <c r="V55">
        <v>0</v>
      </c>
      <c r="AE55">
        <f t="shared" si="0"/>
        <v>2.9866117404737387E-2</v>
      </c>
      <c r="AF55">
        <f t="shared" si="1"/>
        <v>0.12333561616008852</v>
      </c>
      <c r="AN55">
        <f t="shared" si="2"/>
        <v>-3.5110306383048506</v>
      </c>
      <c r="AO55">
        <f t="shared" si="3"/>
        <v>-2.0928460527771504</v>
      </c>
    </row>
    <row r="56" spans="1:41" x14ac:dyDescent="0.2">
      <c r="A56" t="s">
        <v>16</v>
      </c>
      <c r="B56" s="1">
        <v>42806</v>
      </c>
      <c r="C56">
        <v>0</v>
      </c>
      <c r="D56">
        <v>1</v>
      </c>
      <c r="E56">
        <v>0.12454066257599999</v>
      </c>
      <c r="F56">
        <v>3.9875571346999997E-2</v>
      </c>
      <c r="G56">
        <v>4.3902413390000004E-3</v>
      </c>
      <c r="H56">
        <v>4.4342743E-4</v>
      </c>
      <c r="I56" s="2">
        <v>5.5080775999999997E-5</v>
      </c>
      <c r="J56" s="2">
        <v>9.3232739999999999E-6</v>
      </c>
      <c r="K56">
        <v>1</v>
      </c>
      <c r="L56">
        <v>526</v>
      </c>
      <c r="M56" t="s">
        <v>77</v>
      </c>
      <c r="N56">
        <v>75.81</v>
      </c>
      <c r="O56" t="s">
        <v>20</v>
      </c>
      <c r="P56">
        <v>14</v>
      </c>
      <c r="Q56">
        <v>5.0999999999999997E-2</v>
      </c>
      <c r="R56">
        <v>1.6E-2</v>
      </c>
      <c r="S56">
        <v>4.0000000000000001E-3</v>
      </c>
      <c r="T56">
        <v>1E-3</v>
      </c>
      <c r="U56">
        <v>1E-3</v>
      </c>
      <c r="V56">
        <v>0</v>
      </c>
      <c r="AE56">
        <f t="shared" si="0"/>
        <v>5.3740779768177024E-2</v>
      </c>
      <c r="AF56">
        <f t="shared" si="1"/>
        <v>0.1422575067192216</v>
      </c>
      <c r="AN56">
        <f t="shared" si="2"/>
        <v>-2.923583165885602</v>
      </c>
      <c r="AO56">
        <f t="shared" si="3"/>
        <v>-1.9501164360554235</v>
      </c>
    </row>
    <row r="57" spans="1:41" x14ac:dyDescent="0.2">
      <c r="A57" t="s">
        <v>16</v>
      </c>
      <c r="B57" s="1">
        <v>42806</v>
      </c>
      <c r="C57">
        <v>0</v>
      </c>
      <c r="D57">
        <v>1</v>
      </c>
      <c r="E57">
        <v>9.6501115089E-2</v>
      </c>
      <c r="F57">
        <v>1.3359236284000001E-2</v>
      </c>
      <c r="G57">
        <v>1.6676781210000001E-3</v>
      </c>
      <c r="H57">
        <v>1.72057783E-4</v>
      </c>
      <c r="I57" s="2">
        <v>3.2634422999999997E-5</v>
      </c>
      <c r="J57" s="2">
        <v>7.4000829999999998E-6</v>
      </c>
      <c r="K57">
        <v>1</v>
      </c>
      <c r="L57">
        <v>166</v>
      </c>
      <c r="M57" t="s">
        <v>78</v>
      </c>
      <c r="N57">
        <v>75.599999999999994</v>
      </c>
      <c r="O57" t="s">
        <v>18</v>
      </c>
      <c r="P57">
        <v>14</v>
      </c>
      <c r="Q57">
        <v>5.8999999999999997E-2</v>
      </c>
      <c r="R57">
        <v>1.7999999999999999E-2</v>
      </c>
      <c r="S57">
        <v>4.0000000000000001E-3</v>
      </c>
      <c r="T57">
        <v>1E-3</v>
      </c>
      <c r="U57">
        <v>1E-3</v>
      </c>
      <c r="V57">
        <v>0</v>
      </c>
      <c r="AE57">
        <f t="shared" si="0"/>
        <v>6.2699256110520712E-2</v>
      </c>
      <c r="AF57">
        <f t="shared" si="1"/>
        <v>0.10680822821215318</v>
      </c>
      <c r="AN57">
        <f t="shared" si="2"/>
        <v>-2.7694056956796604</v>
      </c>
      <c r="AO57">
        <f t="shared" si="3"/>
        <v>-2.2367203122387616</v>
      </c>
    </row>
    <row r="58" spans="1:41" x14ac:dyDescent="0.2">
      <c r="A58" t="s">
        <v>16</v>
      </c>
      <c r="B58" s="1">
        <v>42806</v>
      </c>
      <c r="C58">
        <v>0</v>
      </c>
      <c r="D58">
        <v>1</v>
      </c>
      <c r="E58">
        <v>7.7546855206999998E-2</v>
      </c>
      <c r="F58">
        <v>1.4844208835000001E-2</v>
      </c>
      <c r="G58">
        <v>1.6508432280000001E-3</v>
      </c>
      <c r="H58">
        <v>1.80558859E-4</v>
      </c>
      <c r="I58" s="2">
        <v>2.7325321000000002E-5</v>
      </c>
      <c r="J58" s="2">
        <v>3.7351419999999999E-6</v>
      </c>
      <c r="K58">
        <v>1</v>
      </c>
      <c r="L58">
        <v>314</v>
      </c>
      <c r="M58" t="s">
        <v>79</v>
      </c>
      <c r="N58">
        <v>75.489999999999995</v>
      </c>
      <c r="O58" t="s">
        <v>22</v>
      </c>
      <c r="P58">
        <v>14</v>
      </c>
      <c r="Q58">
        <v>5.5999999999999999E-3</v>
      </c>
      <c r="R58">
        <v>1.7000000000000001E-2</v>
      </c>
      <c r="S58">
        <v>4.0000000000000001E-3</v>
      </c>
      <c r="T58">
        <v>2E-3</v>
      </c>
      <c r="U58">
        <v>1E-3</v>
      </c>
      <c r="V58">
        <v>0</v>
      </c>
      <c r="AE58">
        <f t="shared" si="0"/>
        <v>5.6315366049879325E-3</v>
      </c>
      <c r="AF58">
        <f t="shared" si="1"/>
        <v>8.4065901498337495E-2</v>
      </c>
      <c r="AN58">
        <f t="shared" si="2"/>
        <v>-5.179372942455398</v>
      </c>
      <c r="AO58">
        <f t="shared" si="3"/>
        <v>-2.4761542460838779</v>
      </c>
    </row>
    <row r="59" spans="1:41" x14ac:dyDescent="0.2">
      <c r="A59" t="s">
        <v>16</v>
      </c>
      <c r="B59" s="1">
        <v>42806</v>
      </c>
      <c r="C59">
        <v>0</v>
      </c>
      <c r="D59">
        <v>1</v>
      </c>
      <c r="E59">
        <v>5.8276357424000003E-2</v>
      </c>
      <c r="F59">
        <v>7.5326432100000004E-3</v>
      </c>
      <c r="G59">
        <v>6.3485288000000005E-4</v>
      </c>
      <c r="H59" s="2">
        <v>9.5967627E-5</v>
      </c>
      <c r="I59" s="2">
        <v>1.2897036000000001E-5</v>
      </c>
      <c r="J59" s="2">
        <v>1.581086E-6</v>
      </c>
      <c r="K59">
        <v>1</v>
      </c>
      <c r="L59">
        <v>2309</v>
      </c>
      <c r="M59" t="s">
        <v>80</v>
      </c>
      <c r="N59">
        <v>74.27</v>
      </c>
      <c r="O59" t="s">
        <v>24</v>
      </c>
      <c r="P59">
        <v>14</v>
      </c>
      <c r="Q59">
        <v>3.3000000000000002E-2</v>
      </c>
      <c r="R59">
        <v>1.4999999999999999E-2</v>
      </c>
      <c r="S59">
        <v>4.0000000000000001E-3</v>
      </c>
      <c r="T59">
        <v>1E-3</v>
      </c>
      <c r="U59">
        <v>1E-3</v>
      </c>
      <c r="V59">
        <v>0</v>
      </c>
      <c r="AE59">
        <f t="shared" si="0"/>
        <v>3.412616339193382E-2</v>
      </c>
      <c r="AF59">
        <f t="shared" si="1"/>
        <v>6.1882653030341558E-2</v>
      </c>
      <c r="AN59">
        <f t="shared" si="2"/>
        <v>-3.377690933986814</v>
      </c>
      <c r="AO59">
        <f t="shared" si="3"/>
        <v>-2.7825153804028302</v>
      </c>
    </row>
    <row r="60" spans="1:41" x14ac:dyDescent="0.2">
      <c r="A60" t="s">
        <v>16</v>
      </c>
      <c r="B60" s="1">
        <v>42806</v>
      </c>
      <c r="C60">
        <v>0</v>
      </c>
      <c r="D60">
        <v>1</v>
      </c>
      <c r="E60">
        <v>3.3096505656000003E-2</v>
      </c>
      <c r="F60">
        <v>5.7656313090000003E-3</v>
      </c>
      <c r="G60">
        <v>6.69860458E-4</v>
      </c>
      <c r="H60" s="2">
        <v>4.9033070999999997E-5</v>
      </c>
      <c r="I60" s="2">
        <v>5.2665579999999998E-6</v>
      </c>
      <c r="J60" s="2">
        <v>7.0574800000000003E-7</v>
      </c>
      <c r="K60">
        <v>1</v>
      </c>
      <c r="L60">
        <v>2653</v>
      </c>
      <c r="M60" t="s">
        <v>81</v>
      </c>
      <c r="N60">
        <v>73.28</v>
      </c>
      <c r="O60" t="s">
        <v>18</v>
      </c>
      <c r="P60">
        <v>15</v>
      </c>
      <c r="Q60">
        <v>2.9000000000000001E-2</v>
      </c>
      <c r="R60">
        <v>1.2999999999999999E-2</v>
      </c>
      <c r="S60">
        <v>7.0000000000000001E-3</v>
      </c>
      <c r="T60">
        <v>2E-3</v>
      </c>
      <c r="U60">
        <v>1E-3</v>
      </c>
      <c r="V60">
        <v>0</v>
      </c>
      <c r="AE60">
        <f t="shared" si="0"/>
        <v>2.9866117404737387E-2</v>
      </c>
      <c r="AF60">
        <f t="shared" si="1"/>
        <v>3.4229378474275214E-2</v>
      </c>
      <c r="AN60">
        <f t="shared" si="2"/>
        <v>-3.5110306383048506</v>
      </c>
      <c r="AO60">
        <f t="shared" si="3"/>
        <v>-3.3746709839442057</v>
      </c>
    </row>
    <row r="61" spans="1:41" x14ac:dyDescent="0.2">
      <c r="A61" t="s">
        <v>16</v>
      </c>
      <c r="B61" s="1">
        <v>42806</v>
      </c>
      <c r="C61">
        <v>0</v>
      </c>
      <c r="D61">
        <v>1</v>
      </c>
      <c r="E61">
        <v>3.3193621197999998E-2</v>
      </c>
      <c r="F61">
        <v>3.7632860150000002E-3</v>
      </c>
      <c r="G61">
        <v>4.72341308E-4</v>
      </c>
      <c r="H61" s="2">
        <v>6.1523434999999997E-5</v>
      </c>
      <c r="I61" s="2">
        <v>6.851955E-6</v>
      </c>
      <c r="J61" s="2">
        <v>7.0061200000000003E-7</v>
      </c>
      <c r="K61">
        <v>1</v>
      </c>
      <c r="L61">
        <v>94</v>
      </c>
      <c r="M61" t="s">
        <v>82</v>
      </c>
      <c r="N61">
        <v>72.83</v>
      </c>
      <c r="O61" t="s">
        <v>24</v>
      </c>
      <c r="P61">
        <v>15</v>
      </c>
      <c r="Q61">
        <v>2.1000000000000001E-2</v>
      </c>
      <c r="R61">
        <v>0.01</v>
      </c>
      <c r="S61">
        <v>6.0000000000000001E-3</v>
      </c>
      <c r="T61">
        <v>2E-3</v>
      </c>
      <c r="U61">
        <v>1E-3</v>
      </c>
      <c r="V61">
        <v>0</v>
      </c>
      <c r="AE61">
        <f t="shared" si="0"/>
        <v>2.1450459652706845E-2</v>
      </c>
      <c r="AF61">
        <f t="shared" si="1"/>
        <v>3.433326664552136E-2</v>
      </c>
      <c r="AN61">
        <f t="shared" si="2"/>
        <v>-3.8420092048070873</v>
      </c>
      <c r="AO61">
        <f t="shared" si="3"/>
        <v>-3.3716405217859529</v>
      </c>
    </row>
    <row r="62" spans="1:41" x14ac:dyDescent="0.2">
      <c r="A62" t="s">
        <v>16</v>
      </c>
      <c r="B62" s="1">
        <v>42806</v>
      </c>
      <c r="C62">
        <v>0</v>
      </c>
      <c r="D62">
        <v>1</v>
      </c>
      <c r="E62">
        <v>2.3204369318999999E-2</v>
      </c>
      <c r="F62">
        <v>4.1470115700000003E-3</v>
      </c>
      <c r="G62">
        <v>4.4729348699999998E-4</v>
      </c>
      <c r="H62" s="2">
        <v>5.5355855E-5</v>
      </c>
      <c r="I62" s="2">
        <v>5.2252369999999999E-6</v>
      </c>
      <c r="J62" s="2">
        <v>6.8703899999999996E-7</v>
      </c>
      <c r="K62">
        <v>1</v>
      </c>
      <c r="L62">
        <v>2571</v>
      </c>
      <c r="M62" t="s">
        <v>83</v>
      </c>
      <c r="N62">
        <v>72.790000000000006</v>
      </c>
      <c r="O62" t="s">
        <v>20</v>
      </c>
      <c r="P62">
        <v>16</v>
      </c>
      <c r="Q62">
        <v>0.02</v>
      </c>
      <c r="R62">
        <v>8.9999999999999993E-3</v>
      </c>
      <c r="S62">
        <v>5.0000000000000001E-3</v>
      </c>
      <c r="T62">
        <v>4.0000000000000001E-3</v>
      </c>
      <c r="U62">
        <v>2E-3</v>
      </c>
      <c r="V62">
        <v>1E-3</v>
      </c>
      <c r="AE62">
        <f t="shared" si="0"/>
        <v>2.0408163265306124E-2</v>
      </c>
      <c r="AF62">
        <f t="shared" si="1"/>
        <v>2.3755603106887808E-2</v>
      </c>
      <c r="AN62">
        <f t="shared" si="2"/>
        <v>-3.8918202981106265</v>
      </c>
      <c r="AO62">
        <f t="shared" si="3"/>
        <v>-3.7399368560362891</v>
      </c>
    </row>
    <row r="63" spans="1:41" x14ac:dyDescent="0.2">
      <c r="A63" t="s">
        <v>16</v>
      </c>
      <c r="B63" s="1">
        <v>42806</v>
      </c>
      <c r="C63">
        <v>0</v>
      </c>
      <c r="D63">
        <v>1</v>
      </c>
      <c r="E63">
        <v>4.7498365034999997E-2</v>
      </c>
      <c r="F63">
        <v>4.9181223710000003E-3</v>
      </c>
      <c r="G63">
        <v>8.1241775599999997E-4</v>
      </c>
      <c r="H63" s="2">
        <v>5.8861889000000003E-5</v>
      </c>
      <c r="I63" s="2">
        <v>5.111259E-6</v>
      </c>
      <c r="J63" s="2">
        <v>6.2179499999999999E-7</v>
      </c>
      <c r="K63">
        <v>1</v>
      </c>
      <c r="L63">
        <v>155</v>
      </c>
      <c r="M63" t="s">
        <v>84</v>
      </c>
      <c r="N63">
        <v>72.33</v>
      </c>
      <c r="O63" t="s">
        <v>20</v>
      </c>
      <c r="P63">
        <v>15</v>
      </c>
      <c r="Q63">
        <v>3.5999999999999997E-2</v>
      </c>
      <c r="R63">
        <v>1.4E-2</v>
      </c>
      <c r="S63">
        <v>7.0000000000000001E-3</v>
      </c>
      <c r="T63">
        <v>2E-3</v>
      </c>
      <c r="U63">
        <v>1E-3</v>
      </c>
      <c r="V63">
        <v>0</v>
      </c>
      <c r="AE63">
        <f t="shared" si="0"/>
        <v>3.7344398340248962E-2</v>
      </c>
      <c r="AF63">
        <f t="shared" si="1"/>
        <v>4.9866964308933018E-2</v>
      </c>
      <c r="AN63">
        <f t="shared" si="2"/>
        <v>-3.2875723561544357</v>
      </c>
      <c r="AO63">
        <f t="shared" si="3"/>
        <v>-2.998396533365657</v>
      </c>
    </row>
    <row r="64" spans="1:41" x14ac:dyDescent="0.2">
      <c r="A64" t="s">
        <v>16</v>
      </c>
      <c r="B64" s="1">
        <v>42806</v>
      </c>
      <c r="C64">
        <v>0</v>
      </c>
      <c r="D64">
        <v>1</v>
      </c>
      <c r="E64">
        <v>2.0724660504E-2</v>
      </c>
      <c r="F64">
        <v>2.5326438329999999E-3</v>
      </c>
      <c r="G64">
        <v>3.4502029599999998E-4</v>
      </c>
      <c r="H64" s="2">
        <v>2.5118357999999998E-5</v>
      </c>
      <c r="I64" s="2">
        <v>2.3447990000000002E-6</v>
      </c>
      <c r="J64" s="2">
        <v>2.0203399999999999E-7</v>
      </c>
      <c r="K64">
        <v>1</v>
      </c>
      <c r="L64">
        <v>2640</v>
      </c>
      <c r="M64" t="s">
        <v>85</v>
      </c>
      <c r="N64">
        <v>70.989999999999995</v>
      </c>
      <c r="O64" t="s">
        <v>24</v>
      </c>
      <c r="P64">
        <v>16</v>
      </c>
      <c r="Q64">
        <v>0.02</v>
      </c>
      <c r="R64">
        <v>8.0000000000000002E-3</v>
      </c>
      <c r="S64">
        <v>5.0000000000000001E-3</v>
      </c>
      <c r="T64">
        <v>4.0000000000000001E-3</v>
      </c>
      <c r="U64">
        <v>2E-3</v>
      </c>
      <c r="V64">
        <v>1E-3</v>
      </c>
      <c r="AE64">
        <f t="shared" si="0"/>
        <v>2.0408163265306124E-2</v>
      </c>
      <c r="AF64">
        <f t="shared" si="1"/>
        <v>2.1163261922501064E-2</v>
      </c>
      <c r="AN64">
        <f t="shared" si="2"/>
        <v>-3.8918202981106265</v>
      </c>
      <c r="AO64">
        <f t="shared" si="3"/>
        <v>-3.8554885287450698</v>
      </c>
    </row>
    <row r="65" spans="1:41" x14ac:dyDescent="0.2">
      <c r="A65" t="s">
        <v>16</v>
      </c>
      <c r="B65" s="1">
        <v>42806</v>
      </c>
      <c r="C65">
        <v>0</v>
      </c>
      <c r="D65">
        <v>1</v>
      </c>
      <c r="E65">
        <v>2.6181881497000001E-2</v>
      </c>
      <c r="F65">
        <v>2.1490233519999998E-3</v>
      </c>
      <c r="G65">
        <v>2.58836074E-4</v>
      </c>
      <c r="H65" s="2">
        <v>1.6908121999999998E-5</v>
      </c>
      <c r="I65" s="2">
        <v>1.540458E-6</v>
      </c>
      <c r="J65" s="2">
        <v>1.2846E-7</v>
      </c>
      <c r="K65">
        <v>1</v>
      </c>
      <c r="L65">
        <v>55</v>
      </c>
      <c r="M65" t="s">
        <v>86</v>
      </c>
      <c r="N65">
        <v>71.17</v>
      </c>
      <c r="O65" t="s">
        <v>22</v>
      </c>
      <c r="P65">
        <v>15</v>
      </c>
      <c r="Q65">
        <v>2.5999999999999999E-2</v>
      </c>
      <c r="R65">
        <v>1.0999999999999999E-2</v>
      </c>
      <c r="S65">
        <v>7.0000000000000001E-3</v>
      </c>
      <c r="T65">
        <v>2E-3</v>
      </c>
      <c r="U65">
        <v>1E-3</v>
      </c>
      <c r="V65">
        <v>0</v>
      </c>
      <c r="AE65">
        <f t="shared" si="0"/>
        <v>2.6694045174537988E-2</v>
      </c>
      <c r="AF65">
        <f t="shared" si="1"/>
        <v>2.688580238910326E-2</v>
      </c>
      <c r="AN65">
        <f t="shared" si="2"/>
        <v>-3.6233147656210529</v>
      </c>
      <c r="AO65">
        <f t="shared" si="3"/>
        <v>-3.616156923932333</v>
      </c>
    </row>
    <row r="66" spans="1:41" x14ac:dyDescent="0.2">
      <c r="A66" t="s">
        <v>16</v>
      </c>
      <c r="B66" s="1">
        <v>42806</v>
      </c>
      <c r="C66">
        <v>1</v>
      </c>
      <c r="D66">
        <v>0.62905991628199998</v>
      </c>
      <c r="E66">
        <v>1.3628353268E-2</v>
      </c>
      <c r="F66">
        <v>1.8091138970000001E-3</v>
      </c>
      <c r="G66">
        <v>1.52018074E-4</v>
      </c>
      <c r="H66" s="2">
        <v>1.5225361999999999E-5</v>
      </c>
      <c r="I66" s="2">
        <v>1.4591200000000001E-6</v>
      </c>
      <c r="J66" s="2">
        <v>1.2784699999999999E-7</v>
      </c>
      <c r="K66">
        <v>1</v>
      </c>
      <c r="L66">
        <v>2428</v>
      </c>
      <c r="M66" t="s">
        <v>87</v>
      </c>
      <c r="N66">
        <v>71.040000000000006</v>
      </c>
      <c r="O66" t="s">
        <v>22</v>
      </c>
      <c r="P66" t="s">
        <v>88</v>
      </c>
    </row>
    <row r="67" spans="1:41" x14ac:dyDescent="0.2">
      <c r="A67" t="s">
        <v>16</v>
      </c>
      <c r="B67" s="1">
        <v>42806</v>
      </c>
      <c r="C67">
        <v>1</v>
      </c>
      <c r="D67">
        <v>0.37094008371800002</v>
      </c>
      <c r="E67">
        <v>6.759610686E-3</v>
      </c>
      <c r="F67">
        <v>7.6968413299999998E-4</v>
      </c>
      <c r="G67" s="2">
        <v>5.4595490000000002E-5</v>
      </c>
      <c r="H67" s="2">
        <v>4.644096E-6</v>
      </c>
      <c r="I67" s="2">
        <v>5.1910000000000004E-7</v>
      </c>
      <c r="J67" s="2">
        <v>5.2853999999999998E-8</v>
      </c>
      <c r="K67">
        <v>1</v>
      </c>
      <c r="L67">
        <v>302</v>
      </c>
      <c r="M67" t="s">
        <v>89</v>
      </c>
      <c r="N67">
        <v>69.94</v>
      </c>
      <c r="O67" t="s">
        <v>22</v>
      </c>
      <c r="P67" t="s">
        <v>90</v>
      </c>
      <c r="Q67">
        <v>1.7000000000000001E-2</v>
      </c>
      <c r="R67">
        <v>8.0000000000000002E-3</v>
      </c>
      <c r="S67">
        <v>5.0000000000000001E-3</v>
      </c>
      <c r="T67">
        <v>4.0000000000000001E-3</v>
      </c>
      <c r="U67">
        <v>2E-3</v>
      </c>
      <c r="V67">
        <v>1E-3</v>
      </c>
      <c r="AE67">
        <f t="shared" ref="AE67:AE68" si="4">Q67/(1-Q67)</f>
        <v>1.7293997965412006E-2</v>
      </c>
      <c r="AF67">
        <f t="shared" ref="AF67:AF68" si="5">E67/(1-E67)</f>
        <v>6.8056139870315288E-3</v>
      </c>
      <c r="AN67">
        <f t="shared" ref="AN67:AN68" si="6">LN(AE67)</f>
        <v>-4.0573957760909503</v>
      </c>
      <c r="AO67">
        <f t="shared" ref="AO67:AO68" si="7">LN(AF67)</f>
        <v>-4.9900074210808478</v>
      </c>
    </row>
    <row r="68" spans="1:41" x14ac:dyDescent="0.2">
      <c r="A68" t="s">
        <v>16</v>
      </c>
      <c r="B68" s="1">
        <v>42806</v>
      </c>
      <c r="C68">
        <v>1</v>
      </c>
      <c r="D68">
        <v>0.55524952522500004</v>
      </c>
      <c r="E68">
        <v>7.7912723050000002E-3</v>
      </c>
      <c r="F68">
        <v>7.5628616200000001E-4</v>
      </c>
      <c r="G68" s="2">
        <v>5.8984082000000001E-5</v>
      </c>
      <c r="H68" s="2">
        <v>4.6365319999999996E-6</v>
      </c>
      <c r="I68" s="2">
        <v>3.34888E-7</v>
      </c>
      <c r="J68" s="2">
        <v>3.0784E-8</v>
      </c>
      <c r="K68">
        <v>1</v>
      </c>
      <c r="L68">
        <v>116</v>
      </c>
      <c r="M68" t="s">
        <v>91</v>
      </c>
      <c r="N68">
        <v>69.78</v>
      </c>
      <c r="O68" t="s">
        <v>18</v>
      </c>
      <c r="P68" t="s">
        <v>88</v>
      </c>
      <c r="Q68">
        <v>1.2999999999999999E-2</v>
      </c>
      <c r="R68">
        <v>7.0000000000000001E-3</v>
      </c>
      <c r="S68">
        <v>5.0000000000000001E-3</v>
      </c>
      <c r="T68">
        <v>4.0000000000000001E-3</v>
      </c>
      <c r="U68">
        <v>2E-3</v>
      </c>
      <c r="V68">
        <v>1E-3</v>
      </c>
      <c r="AE68">
        <f t="shared" si="4"/>
        <v>1.3171225937183383E-2</v>
      </c>
      <c r="AF68">
        <f t="shared" si="5"/>
        <v>7.8524529038359742E-3</v>
      </c>
      <c r="AN68">
        <f t="shared" si="6"/>
        <v>-4.3297206819719447</v>
      </c>
      <c r="AO68">
        <f t="shared" si="7"/>
        <v>-4.846929324170735</v>
      </c>
    </row>
    <row r="69" spans="1:41" x14ac:dyDescent="0.2">
      <c r="A69" t="s">
        <v>16</v>
      </c>
      <c r="B69" s="1">
        <v>42806</v>
      </c>
      <c r="C69">
        <v>1</v>
      </c>
      <c r="D69">
        <v>0.44475047477500002</v>
      </c>
      <c r="E69">
        <v>4.5767259459999999E-3</v>
      </c>
      <c r="F69">
        <v>3.3601918399999998E-4</v>
      </c>
      <c r="G69" s="2">
        <v>2.4186506999999999E-5</v>
      </c>
      <c r="H69" s="2">
        <v>1.7580810000000001E-6</v>
      </c>
      <c r="I69" s="2">
        <v>1.3505599999999999E-7</v>
      </c>
      <c r="J69" s="2">
        <v>1.3169E-8</v>
      </c>
      <c r="K69">
        <v>1</v>
      </c>
      <c r="L69">
        <v>2443</v>
      </c>
      <c r="M69" t="s">
        <v>92</v>
      </c>
      <c r="N69">
        <v>69.239999999999995</v>
      </c>
      <c r="O69" t="s">
        <v>18</v>
      </c>
      <c r="P69" t="s">
        <v>90</v>
      </c>
    </row>
    <row r="70" spans="1:41" x14ac:dyDescent="0.2">
      <c r="A70" t="s">
        <v>16</v>
      </c>
      <c r="B70" s="1">
        <v>42808</v>
      </c>
      <c r="C70">
        <v>0</v>
      </c>
      <c r="D70">
        <v>1</v>
      </c>
      <c r="E70">
        <v>0.98742698770199999</v>
      </c>
      <c r="F70">
        <v>0.80306705728799999</v>
      </c>
      <c r="G70">
        <v>0.58910514336300002</v>
      </c>
      <c r="H70">
        <v>0.40167747627700001</v>
      </c>
      <c r="I70">
        <v>0.24109569817099999</v>
      </c>
      <c r="J70">
        <v>0.149928014399</v>
      </c>
      <c r="K70">
        <v>1</v>
      </c>
      <c r="L70">
        <v>222</v>
      </c>
      <c r="M70" t="s">
        <v>17</v>
      </c>
      <c r="N70">
        <v>95.18</v>
      </c>
      <c r="O70" t="s">
        <v>18</v>
      </c>
      <c r="P70">
        <v>1</v>
      </c>
    </row>
    <row r="71" spans="1:41" x14ac:dyDescent="0.2">
      <c r="A71" t="s">
        <v>16</v>
      </c>
      <c r="B71" s="1">
        <v>42808</v>
      </c>
      <c r="C71">
        <v>0</v>
      </c>
      <c r="D71">
        <v>1</v>
      </c>
      <c r="E71">
        <v>0.97679563068099995</v>
      </c>
      <c r="F71">
        <v>0.84020327831099995</v>
      </c>
      <c r="G71">
        <v>0.59533292900099999</v>
      </c>
      <c r="H71">
        <v>0.41466401651399998</v>
      </c>
      <c r="I71">
        <v>0.22940137535499999</v>
      </c>
      <c r="J71">
        <v>0.138470257402</v>
      </c>
      <c r="K71">
        <v>1</v>
      </c>
      <c r="L71">
        <v>2250</v>
      </c>
      <c r="M71" t="s">
        <v>19</v>
      </c>
      <c r="N71">
        <v>93.71</v>
      </c>
      <c r="O71" t="s">
        <v>20</v>
      </c>
      <c r="P71">
        <v>1</v>
      </c>
    </row>
    <row r="72" spans="1:41" x14ac:dyDescent="0.2">
      <c r="A72" t="s">
        <v>16</v>
      </c>
      <c r="B72" s="1">
        <v>42808</v>
      </c>
      <c r="C72">
        <v>0</v>
      </c>
      <c r="D72">
        <v>1</v>
      </c>
      <c r="E72">
        <v>0.979612036046</v>
      </c>
      <c r="F72">
        <v>0.80557280141999998</v>
      </c>
      <c r="G72">
        <v>0.55659643887499999</v>
      </c>
      <c r="H72">
        <v>0.38029915008600002</v>
      </c>
      <c r="I72">
        <v>0.21215028419599999</v>
      </c>
      <c r="J72">
        <v>0.103864089168</v>
      </c>
      <c r="K72">
        <v>1</v>
      </c>
      <c r="L72">
        <v>2305</v>
      </c>
      <c r="M72" t="s">
        <v>21</v>
      </c>
      <c r="N72">
        <v>92.18</v>
      </c>
      <c r="O72" t="s">
        <v>22</v>
      </c>
      <c r="P72">
        <v>1</v>
      </c>
    </row>
    <row r="73" spans="1:41" x14ac:dyDescent="0.2">
      <c r="A73" t="s">
        <v>16</v>
      </c>
      <c r="B73" s="1">
        <v>42808</v>
      </c>
      <c r="C73">
        <v>0</v>
      </c>
      <c r="D73">
        <v>1</v>
      </c>
      <c r="E73">
        <v>0.96680637880200004</v>
      </c>
      <c r="F73">
        <v>0.68192340728</v>
      </c>
      <c r="G73">
        <v>0.47496234005600002</v>
      </c>
      <c r="H73">
        <v>0.30232620093899998</v>
      </c>
      <c r="I73">
        <v>0.168274726096</v>
      </c>
      <c r="J73">
        <v>8.1822876281000004E-2</v>
      </c>
      <c r="K73">
        <v>1</v>
      </c>
      <c r="L73">
        <v>96</v>
      </c>
      <c r="M73" t="s">
        <v>23</v>
      </c>
      <c r="N73">
        <v>92.28</v>
      </c>
      <c r="O73" t="s">
        <v>24</v>
      </c>
      <c r="P73">
        <v>2</v>
      </c>
    </row>
    <row r="74" spans="1:41" x14ac:dyDescent="0.2">
      <c r="A74" t="s">
        <v>16</v>
      </c>
      <c r="B74" s="1">
        <v>42808</v>
      </c>
      <c r="C74">
        <v>0</v>
      </c>
      <c r="D74">
        <v>1</v>
      </c>
      <c r="E74">
        <v>0.97927533949599999</v>
      </c>
      <c r="F74">
        <v>0.798724712655</v>
      </c>
      <c r="G74">
        <v>0.57984197962600004</v>
      </c>
      <c r="H74">
        <v>0.29856571811900001</v>
      </c>
      <c r="I74">
        <v>0.15480006133999999</v>
      </c>
      <c r="J74">
        <v>6.9976300089999999E-2</v>
      </c>
      <c r="K74">
        <v>1</v>
      </c>
      <c r="L74">
        <v>153</v>
      </c>
      <c r="M74" t="s">
        <v>25</v>
      </c>
      <c r="N74">
        <v>91.74</v>
      </c>
      <c r="O74" t="s">
        <v>24</v>
      </c>
      <c r="P74">
        <v>1</v>
      </c>
    </row>
    <row r="75" spans="1:41" x14ac:dyDescent="0.2">
      <c r="A75" t="s">
        <v>16</v>
      </c>
      <c r="B75" s="1">
        <v>42808</v>
      </c>
      <c r="C75">
        <v>0</v>
      </c>
      <c r="D75">
        <v>1</v>
      </c>
      <c r="E75">
        <v>0.96690349434400003</v>
      </c>
      <c r="F75">
        <v>0.77986968716000005</v>
      </c>
      <c r="G75">
        <v>0.51011610707300004</v>
      </c>
      <c r="H75">
        <v>0.236582106968</v>
      </c>
      <c r="I75">
        <v>0.122117427293</v>
      </c>
      <c r="J75">
        <v>6.6656311709999999E-2</v>
      </c>
      <c r="K75">
        <v>1</v>
      </c>
      <c r="L75">
        <v>150</v>
      </c>
      <c r="M75" t="s">
        <v>26</v>
      </c>
      <c r="N75">
        <v>92.26</v>
      </c>
      <c r="O75" t="s">
        <v>18</v>
      </c>
      <c r="P75">
        <v>2</v>
      </c>
    </row>
    <row r="76" spans="1:41" x14ac:dyDescent="0.2">
      <c r="A76" t="s">
        <v>16</v>
      </c>
      <c r="B76" s="1">
        <v>42808</v>
      </c>
      <c r="C76">
        <v>0</v>
      </c>
      <c r="D76">
        <v>1</v>
      </c>
      <c r="E76">
        <v>0.97381811850300004</v>
      </c>
      <c r="F76">
        <v>0.66818552247100005</v>
      </c>
      <c r="G76">
        <v>0.46517938654699997</v>
      </c>
      <c r="H76">
        <v>0.21609735035899999</v>
      </c>
      <c r="I76">
        <v>0.110785072032</v>
      </c>
      <c r="J76">
        <v>4.9722206423000001E-2</v>
      </c>
      <c r="K76">
        <v>1</v>
      </c>
      <c r="L76">
        <v>97</v>
      </c>
      <c r="M76" t="s">
        <v>27</v>
      </c>
      <c r="N76">
        <v>90.8</v>
      </c>
      <c r="O76" t="s">
        <v>22</v>
      </c>
      <c r="P76">
        <v>2</v>
      </c>
    </row>
    <row r="77" spans="1:41" x14ac:dyDescent="0.2">
      <c r="A77" t="s">
        <v>16</v>
      </c>
      <c r="B77" s="1">
        <v>42808</v>
      </c>
      <c r="C77">
        <v>0</v>
      </c>
      <c r="D77">
        <v>1</v>
      </c>
      <c r="E77">
        <v>0.95250163496499995</v>
      </c>
      <c r="F77">
        <v>0.56827507764399998</v>
      </c>
      <c r="G77">
        <v>0.39245336166400002</v>
      </c>
      <c r="H77">
        <v>0.161012216087</v>
      </c>
      <c r="I77">
        <v>7.9675820122999994E-2</v>
      </c>
      <c r="J77">
        <v>4.3951405029000003E-2</v>
      </c>
      <c r="K77">
        <v>1</v>
      </c>
      <c r="L77">
        <v>12</v>
      </c>
      <c r="M77" t="s">
        <v>28</v>
      </c>
      <c r="N77">
        <v>88.99</v>
      </c>
      <c r="O77" t="s">
        <v>20</v>
      </c>
      <c r="P77">
        <v>2</v>
      </c>
    </row>
    <row r="78" spans="1:41" x14ac:dyDescent="0.2">
      <c r="A78" t="s">
        <v>16</v>
      </c>
      <c r="B78" s="1">
        <v>42808</v>
      </c>
      <c r="C78">
        <v>0</v>
      </c>
      <c r="D78">
        <v>1</v>
      </c>
      <c r="E78">
        <v>0.90182951503599995</v>
      </c>
      <c r="F78">
        <v>0.64560099046800001</v>
      </c>
      <c r="G78">
        <v>0.25600598143999997</v>
      </c>
      <c r="H78">
        <v>0.14689020424099999</v>
      </c>
      <c r="I78">
        <v>6.7774520152000001E-2</v>
      </c>
      <c r="J78">
        <v>3.5329848280999998E-2</v>
      </c>
      <c r="K78">
        <v>1</v>
      </c>
      <c r="L78">
        <v>277</v>
      </c>
      <c r="M78" t="s">
        <v>29</v>
      </c>
      <c r="N78">
        <v>90.8</v>
      </c>
      <c r="O78" t="s">
        <v>20</v>
      </c>
      <c r="P78">
        <v>4</v>
      </c>
    </row>
    <row r="79" spans="1:41" x14ac:dyDescent="0.2">
      <c r="A79" t="s">
        <v>16</v>
      </c>
      <c r="B79" s="1">
        <v>42808</v>
      </c>
      <c r="C79">
        <v>0</v>
      </c>
      <c r="D79">
        <v>1</v>
      </c>
      <c r="E79">
        <v>0.84476691150100003</v>
      </c>
      <c r="F79">
        <v>0.49157769056</v>
      </c>
      <c r="G79">
        <v>0.17873889562100001</v>
      </c>
      <c r="H79">
        <v>9.5967365568999999E-2</v>
      </c>
      <c r="I79">
        <v>4.7317829736000003E-2</v>
      </c>
      <c r="J79">
        <v>2.4829756434000001E-2</v>
      </c>
      <c r="K79">
        <v>1</v>
      </c>
      <c r="L79">
        <v>258</v>
      </c>
      <c r="M79" t="s">
        <v>31</v>
      </c>
      <c r="N79">
        <v>90.02</v>
      </c>
      <c r="O79" t="s">
        <v>18</v>
      </c>
      <c r="P79">
        <v>5</v>
      </c>
    </row>
    <row r="80" spans="1:41" x14ac:dyDescent="0.2">
      <c r="A80" t="s">
        <v>16</v>
      </c>
      <c r="B80" s="1">
        <v>42808</v>
      </c>
      <c r="C80">
        <v>0</v>
      </c>
      <c r="D80">
        <v>1</v>
      </c>
      <c r="E80">
        <v>0.94172364257600005</v>
      </c>
      <c r="F80">
        <v>0.61121504342800004</v>
      </c>
      <c r="G80">
        <v>0.207386884588</v>
      </c>
      <c r="H80">
        <v>9.7177733909999994E-2</v>
      </c>
      <c r="I80">
        <v>5.2541057704999998E-2</v>
      </c>
      <c r="J80">
        <v>2.4792282842E-2</v>
      </c>
      <c r="K80">
        <v>1</v>
      </c>
      <c r="L80">
        <v>26</v>
      </c>
      <c r="M80" t="s">
        <v>30</v>
      </c>
      <c r="N80">
        <v>88.02</v>
      </c>
      <c r="O80" t="s">
        <v>24</v>
      </c>
      <c r="P80">
        <v>3</v>
      </c>
    </row>
    <row r="81" spans="1:16" x14ac:dyDescent="0.2">
      <c r="A81" t="s">
        <v>16</v>
      </c>
      <c r="B81" s="1">
        <v>42808</v>
      </c>
      <c r="C81">
        <v>0</v>
      </c>
      <c r="D81">
        <v>1</v>
      </c>
      <c r="E81">
        <v>0.73777078765799997</v>
      </c>
      <c r="F81">
        <v>0.35055167173200003</v>
      </c>
      <c r="G81">
        <v>0.25752048190400001</v>
      </c>
      <c r="H81">
        <v>0.117770504604</v>
      </c>
      <c r="I81">
        <v>4.6162381802000003E-2</v>
      </c>
      <c r="J81">
        <v>2.107662138E-2</v>
      </c>
      <c r="K81">
        <v>1</v>
      </c>
      <c r="L81">
        <v>2608</v>
      </c>
      <c r="M81" t="s">
        <v>32</v>
      </c>
      <c r="N81">
        <v>87.39</v>
      </c>
      <c r="O81" t="s">
        <v>20</v>
      </c>
      <c r="P81">
        <v>7</v>
      </c>
    </row>
    <row r="82" spans="1:16" x14ac:dyDescent="0.2">
      <c r="A82" t="s">
        <v>16</v>
      </c>
      <c r="B82" s="1">
        <v>42808</v>
      </c>
      <c r="C82">
        <v>0</v>
      </c>
      <c r="D82">
        <v>1</v>
      </c>
      <c r="E82">
        <v>0.85969631101300004</v>
      </c>
      <c r="F82">
        <v>0.50612891305600005</v>
      </c>
      <c r="G82">
        <v>0.19661565395899999</v>
      </c>
      <c r="H82">
        <v>0.106255355754</v>
      </c>
      <c r="I82">
        <v>4.9404551364000002E-2</v>
      </c>
      <c r="J82">
        <v>2.0092435705000002E-2</v>
      </c>
      <c r="K82">
        <v>1</v>
      </c>
      <c r="L82">
        <v>2509</v>
      </c>
      <c r="M82" t="s">
        <v>33</v>
      </c>
      <c r="N82">
        <v>88.61</v>
      </c>
      <c r="O82" t="s">
        <v>22</v>
      </c>
      <c r="P82">
        <v>4</v>
      </c>
    </row>
    <row r="83" spans="1:16" x14ac:dyDescent="0.2">
      <c r="A83" t="s">
        <v>16</v>
      </c>
      <c r="B83" s="1">
        <v>42808</v>
      </c>
      <c r="C83">
        <v>0</v>
      </c>
      <c r="D83">
        <v>1</v>
      </c>
      <c r="E83">
        <v>0.69235830947099997</v>
      </c>
      <c r="F83">
        <v>0.244216762846</v>
      </c>
      <c r="G83">
        <v>0.149951368802</v>
      </c>
      <c r="H83">
        <v>8.3874522446999999E-2</v>
      </c>
      <c r="I83">
        <v>4.3761124967999998E-2</v>
      </c>
      <c r="J83">
        <v>1.9908954004000001E-2</v>
      </c>
      <c r="K83">
        <v>1</v>
      </c>
      <c r="L83">
        <v>2724</v>
      </c>
      <c r="M83" t="s">
        <v>34</v>
      </c>
      <c r="N83">
        <v>88.86</v>
      </c>
      <c r="O83" t="s">
        <v>24</v>
      </c>
      <c r="P83">
        <v>10</v>
      </c>
    </row>
    <row r="84" spans="1:16" x14ac:dyDescent="0.2">
      <c r="A84" t="s">
        <v>16</v>
      </c>
      <c r="B84" s="1">
        <v>42808</v>
      </c>
      <c r="C84">
        <v>0</v>
      </c>
      <c r="D84">
        <v>1</v>
      </c>
      <c r="E84">
        <v>0.78964169630699999</v>
      </c>
      <c r="F84">
        <v>0.45629966633300001</v>
      </c>
      <c r="G84">
        <v>0.19790373503</v>
      </c>
      <c r="H84">
        <v>7.1714136294000003E-2</v>
      </c>
      <c r="I84">
        <v>3.3630508667999999E-2</v>
      </c>
      <c r="J84">
        <v>1.6902921239000002E-2</v>
      </c>
      <c r="K84">
        <v>1</v>
      </c>
      <c r="L84">
        <v>2567</v>
      </c>
      <c r="M84" t="s">
        <v>35</v>
      </c>
      <c r="N84">
        <v>88.43</v>
      </c>
      <c r="O84" t="s">
        <v>18</v>
      </c>
      <c r="P84">
        <v>6</v>
      </c>
    </row>
    <row r="85" spans="1:16" x14ac:dyDescent="0.2">
      <c r="A85" t="s">
        <v>16</v>
      </c>
      <c r="B85" s="1">
        <v>42808</v>
      </c>
      <c r="C85">
        <v>0</v>
      </c>
      <c r="D85">
        <v>1</v>
      </c>
      <c r="E85">
        <v>0.83087963062000003</v>
      </c>
      <c r="F85">
        <v>0.41926545040899998</v>
      </c>
      <c r="G85">
        <v>0.165322582089</v>
      </c>
      <c r="H85">
        <v>9.0313293305E-2</v>
      </c>
      <c r="I85">
        <v>4.1461110369E-2</v>
      </c>
      <c r="J85">
        <v>1.6648787942999999E-2</v>
      </c>
      <c r="K85">
        <v>1</v>
      </c>
      <c r="L85">
        <v>66</v>
      </c>
      <c r="M85" t="s">
        <v>36</v>
      </c>
      <c r="N85">
        <v>87.92</v>
      </c>
      <c r="O85" t="s">
        <v>22</v>
      </c>
      <c r="P85">
        <v>5</v>
      </c>
    </row>
    <row r="86" spans="1:16" x14ac:dyDescent="0.2">
      <c r="A86" t="s">
        <v>16</v>
      </c>
      <c r="B86" s="1">
        <v>42808</v>
      </c>
      <c r="C86">
        <v>0</v>
      </c>
      <c r="D86">
        <v>1</v>
      </c>
      <c r="E86">
        <v>0.90349888491100006</v>
      </c>
      <c r="F86">
        <v>0.46061431473499997</v>
      </c>
      <c r="G86">
        <v>0.18842652251100001</v>
      </c>
      <c r="H86">
        <v>6.4285336981999994E-2</v>
      </c>
      <c r="I86">
        <v>2.8870660930999999E-2</v>
      </c>
      <c r="J86">
        <v>1.3980875457999999E-2</v>
      </c>
      <c r="K86">
        <v>1</v>
      </c>
      <c r="L86">
        <v>239</v>
      </c>
      <c r="M86" t="s">
        <v>37</v>
      </c>
      <c r="N86">
        <v>87.66</v>
      </c>
      <c r="O86" t="s">
        <v>18</v>
      </c>
      <c r="P86">
        <v>3</v>
      </c>
    </row>
    <row r="87" spans="1:16" x14ac:dyDescent="0.2">
      <c r="A87" t="s">
        <v>16</v>
      </c>
      <c r="B87" s="1">
        <v>42808</v>
      </c>
      <c r="C87">
        <v>0</v>
      </c>
      <c r="D87">
        <v>1</v>
      </c>
      <c r="E87">
        <v>0.922453144793</v>
      </c>
      <c r="F87">
        <v>0.61253091051499997</v>
      </c>
      <c r="G87">
        <v>0.21081950971399999</v>
      </c>
      <c r="H87">
        <v>6.5982422402000002E-2</v>
      </c>
      <c r="I87">
        <v>2.9498887304E-2</v>
      </c>
      <c r="J87">
        <v>1.1536534812E-2</v>
      </c>
      <c r="K87">
        <v>1</v>
      </c>
      <c r="L87">
        <v>2483</v>
      </c>
      <c r="M87" t="s">
        <v>38</v>
      </c>
      <c r="N87">
        <v>87.3</v>
      </c>
      <c r="O87" t="s">
        <v>22</v>
      </c>
      <c r="P87">
        <v>3</v>
      </c>
    </row>
    <row r="88" spans="1:16" x14ac:dyDescent="0.2">
      <c r="A88" t="s">
        <v>16</v>
      </c>
      <c r="B88" s="1">
        <v>42808</v>
      </c>
      <c r="C88">
        <v>0</v>
      </c>
      <c r="D88">
        <v>1</v>
      </c>
      <c r="E88">
        <v>0.89020590606600003</v>
      </c>
      <c r="F88">
        <v>0.62012561110499997</v>
      </c>
      <c r="G88">
        <v>0.231390822307</v>
      </c>
      <c r="H88">
        <v>8.6291184721999994E-2</v>
      </c>
      <c r="I88">
        <v>3.2987642253E-2</v>
      </c>
      <c r="J88">
        <v>1.1024822375E-2</v>
      </c>
      <c r="K88">
        <v>1</v>
      </c>
      <c r="L88">
        <v>2086</v>
      </c>
      <c r="M88" t="s">
        <v>39</v>
      </c>
      <c r="N88">
        <v>86.52</v>
      </c>
      <c r="O88" t="s">
        <v>24</v>
      </c>
      <c r="P88">
        <v>4</v>
      </c>
    </row>
    <row r="89" spans="1:16" x14ac:dyDescent="0.2">
      <c r="A89" t="s">
        <v>16</v>
      </c>
      <c r="B89" s="1">
        <v>42808</v>
      </c>
      <c r="C89">
        <v>0</v>
      </c>
      <c r="D89">
        <v>1</v>
      </c>
      <c r="E89">
        <v>0.87491805237700004</v>
      </c>
      <c r="F89">
        <v>0.44357012510100002</v>
      </c>
      <c r="G89">
        <v>0.12652576206300001</v>
      </c>
      <c r="H89">
        <v>5.7348993229E-2</v>
      </c>
      <c r="I89">
        <v>2.3557871646000001E-2</v>
      </c>
      <c r="J89">
        <v>1.0564997552000001E-2</v>
      </c>
      <c r="K89">
        <v>1</v>
      </c>
      <c r="L89">
        <v>57</v>
      </c>
      <c r="M89" t="s">
        <v>40</v>
      </c>
      <c r="N89">
        <v>87.84</v>
      </c>
      <c r="O89" t="s">
        <v>18</v>
      </c>
      <c r="P89">
        <v>4</v>
      </c>
    </row>
    <row r="90" spans="1:16" x14ac:dyDescent="0.2">
      <c r="A90" t="s">
        <v>16</v>
      </c>
      <c r="B90" s="1">
        <v>42808</v>
      </c>
      <c r="C90">
        <v>0</v>
      </c>
      <c r="D90">
        <v>1</v>
      </c>
      <c r="E90">
        <v>0.87545933742399995</v>
      </c>
      <c r="F90">
        <v>0.61994803190500003</v>
      </c>
      <c r="G90">
        <v>0.22357992729000001</v>
      </c>
      <c r="H90">
        <v>6.9806578733999994E-2</v>
      </c>
      <c r="I90">
        <v>2.4620041092E-2</v>
      </c>
      <c r="J90">
        <v>1.0307991088E-2</v>
      </c>
      <c r="K90">
        <v>1</v>
      </c>
      <c r="L90">
        <v>52</v>
      </c>
      <c r="M90" t="s">
        <v>41</v>
      </c>
      <c r="N90">
        <v>87.22</v>
      </c>
      <c r="O90" t="s">
        <v>20</v>
      </c>
      <c r="P90">
        <v>3</v>
      </c>
    </row>
    <row r="91" spans="1:16" x14ac:dyDescent="0.2">
      <c r="A91" t="s">
        <v>16</v>
      </c>
      <c r="B91" s="1">
        <v>42808</v>
      </c>
      <c r="C91">
        <v>0</v>
      </c>
      <c r="D91">
        <v>1</v>
      </c>
      <c r="E91">
        <v>0.61386175602399995</v>
      </c>
      <c r="F91">
        <v>0.25317185689499999</v>
      </c>
      <c r="G91">
        <v>0.100053657802</v>
      </c>
      <c r="H91">
        <v>5.2270579625999999E-2</v>
      </c>
      <c r="I91">
        <v>2.3634326561999999E-2</v>
      </c>
      <c r="J91">
        <v>9.3119250269999999E-3</v>
      </c>
      <c r="K91">
        <v>1</v>
      </c>
      <c r="L91">
        <v>2132</v>
      </c>
      <c r="M91" t="s">
        <v>42</v>
      </c>
      <c r="N91">
        <v>87.35</v>
      </c>
      <c r="O91" t="s">
        <v>24</v>
      </c>
      <c r="P91">
        <v>6</v>
      </c>
    </row>
    <row r="92" spans="1:16" x14ac:dyDescent="0.2">
      <c r="A92" t="s">
        <v>16</v>
      </c>
      <c r="B92" s="1">
        <v>42808</v>
      </c>
      <c r="C92">
        <v>0</v>
      </c>
      <c r="D92">
        <v>1</v>
      </c>
      <c r="E92">
        <v>0.78979804093899997</v>
      </c>
      <c r="F92">
        <v>0.17632254679100001</v>
      </c>
      <c r="G92">
        <v>9.1809638196000007E-2</v>
      </c>
      <c r="H92">
        <v>4.4127231461999997E-2</v>
      </c>
      <c r="I92">
        <v>1.9324603441E-2</v>
      </c>
      <c r="J92">
        <v>9.1575012350000005E-3</v>
      </c>
      <c r="K92">
        <v>1</v>
      </c>
      <c r="L92">
        <v>275</v>
      </c>
      <c r="M92" t="s">
        <v>43</v>
      </c>
      <c r="N92">
        <v>87.84</v>
      </c>
      <c r="O92" t="s">
        <v>18</v>
      </c>
      <c r="P92">
        <v>8</v>
      </c>
    </row>
    <row r="93" spans="1:16" x14ac:dyDescent="0.2">
      <c r="A93" t="s">
        <v>16</v>
      </c>
      <c r="B93" s="1">
        <v>42808</v>
      </c>
      <c r="C93">
        <v>0</v>
      </c>
      <c r="D93">
        <v>1</v>
      </c>
      <c r="E93">
        <v>0.63343538974199998</v>
      </c>
      <c r="F93">
        <v>0.22970175400599999</v>
      </c>
      <c r="G93">
        <v>0.13602618555500001</v>
      </c>
      <c r="H93">
        <v>5.006435897E-2</v>
      </c>
      <c r="I93">
        <v>2.1314930044000001E-2</v>
      </c>
      <c r="J93">
        <v>7.9416964530000002E-3</v>
      </c>
      <c r="K93">
        <v>1</v>
      </c>
      <c r="L93">
        <v>130</v>
      </c>
      <c r="M93" t="s">
        <v>44</v>
      </c>
      <c r="N93">
        <v>86.86</v>
      </c>
      <c r="O93" t="s">
        <v>22</v>
      </c>
      <c r="P93">
        <v>7</v>
      </c>
    </row>
    <row r="94" spans="1:16" x14ac:dyDescent="0.2">
      <c r="A94" t="s">
        <v>16</v>
      </c>
      <c r="B94" s="1">
        <v>42808</v>
      </c>
      <c r="C94">
        <v>0</v>
      </c>
      <c r="D94">
        <v>1</v>
      </c>
      <c r="E94">
        <v>0.75470816721400003</v>
      </c>
      <c r="F94">
        <v>0.27681012544599998</v>
      </c>
      <c r="G94">
        <v>8.2734021214999995E-2</v>
      </c>
      <c r="H94">
        <v>3.8876176976000001E-2</v>
      </c>
      <c r="I94">
        <v>1.4374348871E-2</v>
      </c>
      <c r="J94">
        <v>6.2566844489999997E-3</v>
      </c>
      <c r="K94">
        <v>1</v>
      </c>
      <c r="L94">
        <v>87</v>
      </c>
      <c r="M94" t="s">
        <v>45</v>
      </c>
      <c r="N94">
        <v>86.68</v>
      </c>
      <c r="O94" t="s">
        <v>20</v>
      </c>
      <c r="P94">
        <v>5</v>
      </c>
    </row>
    <row r="95" spans="1:16" x14ac:dyDescent="0.2">
      <c r="A95" t="s">
        <v>16</v>
      </c>
      <c r="B95" s="1">
        <v>42808</v>
      </c>
      <c r="C95">
        <v>0</v>
      </c>
      <c r="D95">
        <v>1</v>
      </c>
      <c r="E95">
        <v>0.56085915866500002</v>
      </c>
      <c r="F95">
        <v>0.21936621526299999</v>
      </c>
      <c r="G95">
        <v>8.2632247490999997E-2</v>
      </c>
      <c r="H95">
        <v>2.8122710754E-2</v>
      </c>
      <c r="I95">
        <v>1.0674225019E-2</v>
      </c>
      <c r="J95">
        <v>3.552705578E-3</v>
      </c>
      <c r="K95">
        <v>1</v>
      </c>
      <c r="L95">
        <v>156</v>
      </c>
      <c r="M95" t="s">
        <v>46</v>
      </c>
      <c r="N95">
        <v>84.43</v>
      </c>
      <c r="O95" t="s">
        <v>22</v>
      </c>
      <c r="P95">
        <v>6</v>
      </c>
    </row>
    <row r="96" spans="1:16" x14ac:dyDescent="0.2">
      <c r="A96" t="s">
        <v>16</v>
      </c>
      <c r="B96" s="1">
        <v>42808</v>
      </c>
      <c r="C96">
        <v>0</v>
      </c>
      <c r="D96">
        <v>1</v>
      </c>
      <c r="E96">
        <v>0.36656461025800002</v>
      </c>
      <c r="F96">
        <v>9.9963700170000003E-2</v>
      </c>
      <c r="G96">
        <v>5.7101230454E-2</v>
      </c>
      <c r="H96">
        <v>2.0032276899000001E-2</v>
      </c>
      <c r="I96">
        <v>8.2133574340000001E-3</v>
      </c>
      <c r="J96">
        <v>2.9485550550000001E-3</v>
      </c>
      <c r="K96">
        <v>1</v>
      </c>
      <c r="L96">
        <v>197</v>
      </c>
      <c r="M96" t="s">
        <v>47</v>
      </c>
      <c r="N96">
        <v>84.71</v>
      </c>
      <c r="O96" t="s">
        <v>22</v>
      </c>
      <c r="P96">
        <v>10</v>
      </c>
    </row>
    <row r="97" spans="1:16" x14ac:dyDescent="0.2">
      <c r="A97" t="s">
        <v>16</v>
      </c>
      <c r="B97" s="1">
        <v>42808</v>
      </c>
      <c r="C97">
        <v>1</v>
      </c>
      <c r="D97">
        <v>1</v>
      </c>
      <c r="E97">
        <v>0.386138243976</v>
      </c>
      <c r="F97">
        <v>0.12821829208900001</v>
      </c>
      <c r="G97">
        <v>3.8041642101999999E-2</v>
      </c>
      <c r="H97">
        <v>1.6160435391000001E-2</v>
      </c>
      <c r="I97">
        <v>6.388843757E-3</v>
      </c>
      <c r="J97">
        <v>2.206137643E-3</v>
      </c>
      <c r="K97">
        <v>1</v>
      </c>
      <c r="L97">
        <v>2306</v>
      </c>
      <c r="M97" t="s">
        <v>52</v>
      </c>
      <c r="N97">
        <v>84.14</v>
      </c>
      <c r="O97" t="s">
        <v>24</v>
      </c>
      <c r="P97" t="s">
        <v>53</v>
      </c>
    </row>
    <row r="98" spans="1:16" x14ac:dyDescent="0.2">
      <c r="A98" t="s">
        <v>16</v>
      </c>
      <c r="B98" s="1">
        <v>42808</v>
      </c>
      <c r="C98">
        <v>0</v>
      </c>
      <c r="D98">
        <v>1</v>
      </c>
      <c r="E98">
        <v>0.55124140430699997</v>
      </c>
      <c r="F98">
        <v>0.11158846408799999</v>
      </c>
      <c r="G98">
        <v>4.0975026465000002E-2</v>
      </c>
      <c r="H98">
        <v>1.5984554480999998E-2</v>
      </c>
      <c r="I98">
        <v>5.818318278E-3</v>
      </c>
      <c r="J98">
        <v>1.8589791310000001E-3</v>
      </c>
      <c r="K98">
        <v>1</v>
      </c>
      <c r="L98">
        <v>2390</v>
      </c>
      <c r="M98" t="s">
        <v>48</v>
      </c>
      <c r="N98">
        <v>84.56</v>
      </c>
      <c r="O98" t="s">
        <v>22</v>
      </c>
      <c r="P98">
        <v>8</v>
      </c>
    </row>
    <row r="99" spans="1:16" x14ac:dyDescent="0.2">
      <c r="A99" t="s">
        <v>16</v>
      </c>
      <c r="B99" s="1">
        <v>42808</v>
      </c>
      <c r="C99">
        <v>0</v>
      </c>
      <c r="D99">
        <v>1</v>
      </c>
      <c r="E99">
        <v>0.50573823900600001</v>
      </c>
      <c r="F99">
        <v>0.101191930091</v>
      </c>
      <c r="G99">
        <v>5.3221267146999998E-2</v>
      </c>
      <c r="H99">
        <v>1.7320905192999999E-2</v>
      </c>
      <c r="I99">
        <v>5.9188757600000001E-3</v>
      </c>
      <c r="J99">
        <v>1.774759075E-3</v>
      </c>
      <c r="K99">
        <v>1</v>
      </c>
      <c r="L99">
        <v>8</v>
      </c>
      <c r="M99" t="s">
        <v>49</v>
      </c>
      <c r="N99">
        <v>83.19</v>
      </c>
      <c r="O99" t="s">
        <v>24</v>
      </c>
      <c r="P99">
        <v>8</v>
      </c>
    </row>
    <row r="100" spans="1:16" x14ac:dyDescent="0.2">
      <c r="A100" t="s">
        <v>16</v>
      </c>
      <c r="B100" s="1">
        <v>42808</v>
      </c>
      <c r="C100">
        <v>0</v>
      </c>
      <c r="D100">
        <v>1</v>
      </c>
      <c r="E100">
        <v>0.54570718406899998</v>
      </c>
      <c r="F100">
        <v>8.9275728201999999E-2</v>
      </c>
      <c r="G100">
        <v>3.2689651797000001E-2</v>
      </c>
      <c r="H100">
        <v>1.2532032674E-2</v>
      </c>
      <c r="I100">
        <v>3.7734174860000001E-3</v>
      </c>
      <c r="J100">
        <v>1.3854699780000001E-3</v>
      </c>
      <c r="K100">
        <v>1</v>
      </c>
      <c r="L100">
        <v>238</v>
      </c>
      <c r="M100" t="s">
        <v>50</v>
      </c>
      <c r="N100">
        <v>83.79</v>
      </c>
      <c r="O100" t="s">
        <v>20</v>
      </c>
      <c r="P100">
        <v>9</v>
      </c>
    </row>
    <row r="101" spans="1:16" x14ac:dyDescent="0.2">
      <c r="A101" t="s">
        <v>16</v>
      </c>
      <c r="B101" s="1">
        <v>42808</v>
      </c>
      <c r="C101">
        <v>0</v>
      </c>
      <c r="D101">
        <v>1</v>
      </c>
      <c r="E101">
        <v>0.43914084133499998</v>
      </c>
      <c r="F101">
        <v>0.153258665386</v>
      </c>
      <c r="G101">
        <v>4.6331760937999997E-2</v>
      </c>
      <c r="H101">
        <v>1.2863550511999999E-2</v>
      </c>
      <c r="I101">
        <v>4.4708964249999998E-3</v>
      </c>
      <c r="J101">
        <v>1.3656714979999999E-3</v>
      </c>
      <c r="K101">
        <v>1</v>
      </c>
      <c r="L101">
        <v>227</v>
      </c>
      <c r="M101" t="s">
        <v>51</v>
      </c>
      <c r="N101">
        <v>84.02</v>
      </c>
      <c r="O101" t="s">
        <v>22</v>
      </c>
      <c r="P101">
        <v>11</v>
      </c>
    </row>
    <row r="102" spans="1:16" x14ac:dyDescent="0.2">
      <c r="A102" t="s">
        <v>16</v>
      </c>
      <c r="B102" s="1">
        <v>42808</v>
      </c>
      <c r="C102">
        <v>0</v>
      </c>
      <c r="D102">
        <v>1</v>
      </c>
      <c r="E102">
        <v>0.567264572844</v>
      </c>
      <c r="F102">
        <v>0.12788435313999999</v>
      </c>
      <c r="G102">
        <v>4.6432448692E-2</v>
      </c>
      <c r="H102">
        <v>1.0827144293E-2</v>
      </c>
      <c r="I102">
        <v>3.178377759E-3</v>
      </c>
      <c r="J102">
        <v>1.0643354800000001E-3</v>
      </c>
      <c r="K102">
        <v>1</v>
      </c>
      <c r="L102">
        <v>2579</v>
      </c>
      <c r="M102" t="s">
        <v>54</v>
      </c>
      <c r="N102">
        <v>83.08</v>
      </c>
      <c r="O102" t="s">
        <v>18</v>
      </c>
      <c r="P102">
        <v>7</v>
      </c>
    </row>
    <row r="103" spans="1:16" x14ac:dyDescent="0.2">
      <c r="A103" t="s">
        <v>16</v>
      </c>
      <c r="B103" s="1">
        <v>42808</v>
      </c>
      <c r="C103">
        <v>0</v>
      </c>
      <c r="D103">
        <v>1</v>
      </c>
      <c r="E103">
        <v>0.49426176099399999</v>
      </c>
      <c r="F103">
        <v>9.7550713420999996E-2</v>
      </c>
      <c r="G103">
        <v>4.5016707606000003E-2</v>
      </c>
      <c r="H103">
        <v>1.2439960299E-2</v>
      </c>
      <c r="I103">
        <v>3.8042195340000002E-3</v>
      </c>
      <c r="J103">
        <v>1.025231419E-3</v>
      </c>
      <c r="K103">
        <v>1</v>
      </c>
      <c r="L103">
        <v>2550</v>
      </c>
      <c r="M103" t="s">
        <v>55</v>
      </c>
      <c r="N103">
        <v>82.95</v>
      </c>
      <c r="O103" t="s">
        <v>24</v>
      </c>
      <c r="P103">
        <v>9</v>
      </c>
    </row>
    <row r="104" spans="1:16" x14ac:dyDescent="0.2">
      <c r="A104" t="s">
        <v>16</v>
      </c>
      <c r="B104" s="1">
        <v>42808</v>
      </c>
      <c r="C104">
        <v>0</v>
      </c>
      <c r="D104">
        <v>1</v>
      </c>
      <c r="E104">
        <v>0.30764169052899998</v>
      </c>
      <c r="F104">
        <v>7.0096543859999999E-2</v>
      </c>
      <c r="G104">
        <v>2.8507501203999999E-2</v>
      </c>
      <c r="H104">
        <v>1.0820433569000001E-2</v>
      </c>
      <c r="I104">
        <v>3.5416649190000002E-3</v>
      </c>
      <c r="J104">
        <v>1.0188328200000001E-3</v>
      </c>
      <c r="K104">
        <v>1</v>
      </c>
      <c r="L104">
        <v>2168</v>
      </c>
      <c r="M104" t="s">
        <v>56</v>
      </c>
      <c r="N104">
        <v>82.84</v>
      </c>
      <c r="O104" t="s">
        <v>24</v>
      </c>
      <c r="P104">
        <v>7</v>
      </c>
    </row>
    <row r="105" spans="1:16" x14ac:dyDescent="0.2">
      <c r="A105" t="s">
        <v>16</v>
      </c>
      <c r="B105" s="1">
        <v>42808</v>
      </c>
      <c r="C105">
        <v>0</v>
      </c>
      <c r="D105">
        <v>1</v>
      </c>
      <c r="E105">
        <v>0.432735427156</v>
      </c>
      <c r="F105">
        <v>8.6480328391999997E-2</v>
      </c>
      <c r="G105">
        <v>3.4046864364E-2</v>
      </c>
      <c r="H105">
        <v>8.6585344569999993E-3</v>
      </c>
      <c r="I105">
        <v>2.7748466889999999E-3</v>
      </c>
      <c r="J105">
        <v>1.0034342750000001E-3</v>
      </c>
      <c r="K105">
        <v>1</v>
      </c>
      <c r="L105">
        <v>269</v>
      </c>
      <c r="M105" t="s">
        <v>57</v>
      </c>
      <c r="N105">
        <v>83.01</v>
      </c>
      <c r="O105" t="s">
        <v>18</v>
      </c>
      <c r="P105">
        <v>10</v>
      </c>
    </row>
    <row r="106" spans="1:16" x14ac:dyDescent="0.2">
      <c r="A106" t="s">
        <v>16</v>
      </c>
      <c r="B106" s="1">
        <v>42808</v>
      </c>
      <c r="C106">
        <v>0</v>
      </c>
      <c r="D106">
        <v>1</v>
      </c>
      <c r="E106">
        <v>0.44875859569299997</v>
      </c>
      <c r="F106">
        <v>8.0259936463000003E-2</v>
      </c>
      <c r="G106">
        <v>2.7907106530999998E-2</v>
      </c>
      <c r="H106">
        <v>1.0376899401999999E-2</v>
      </c>
      <c r="I106">
        <v>3.358977111E-3</v>
      </c>
      <c r="J106">
        <v>9.57600454E-4</v>
      </c>
      <c r="K106">
        <v>1</v>
      </c>
      <c r="L106">
        <v>127</v>
      </c>
      <c r="M106" t="s">
        <v>58</v>
      </c>
      <c r="N106">
        <v>82.79</v>
      </c>
      <c r="O106" t="s">
        <v>22</v>
      </c>
      <c r="P106">
        <v>9</v>
      </c>
    </row>
    <row r="107" spans="1:16" x14ac:dyDescent="0.2">
      <c r="A107" t="s">
        <v>16</v>
      </c>
      <c r="B107" s="1">
        <v>42808</v>
      </c>
      <c r="C107">
        <v>0</v>
      </c>
      <c r="D107">
        <v>1</v>
      </c>
      <c r="E107">
        <v>0.49428172536100001</v>
      </c>
      <c r="F107">
        <v>0.16719960204699999</v>
      </c>
      <c r="G107">
        <v>4.2373494900000003E-2</v>
      </c>
      <c r="H107">
        <v>9.4728029490000008E-3</v>
      </c>
      <c r="I107">
        <v>2.4517518569999999E-3</v>
      </c>
      <c r="J107">
        <v>7.92372612E-4</v>
      </c>
      <c r="K107">
        <v>1</v>
      </c>
      <c r="L107">
        <v>2752</v>
      </c>
      <c r="M107" t="s">
        <v>61</v>
      </c>
      <c r="N107">
        <v>82.34</v>
      </c>
      <c r="O107" t="s">
        <v>20</v>
      </c>
      <c r="P107">
        <v>11</v>
      </c>
    </row>
    <row r="108" spans="1:16" x14ac:dyDescent="0.2">
      <c r="A108" t="s">
        <v>16</v>
      </c>
      <c r="B108" s="1">
        <v>42808</v>
      </c>
      <c r="C108">
        <v>0</v>
      </c>
      <c r="D108">
        <v>1</v>
      </c>
      <c r="E108">
        <v>0.26222921234199997</v>
      </c>
      <c r="F108">
        <v>7.6255128253999993E-2</v>
      </c>
      <c r="G108">
        <v>3.6011588151000001E-2</v>
      </c>
      <c r="H108">
        <v>8.5286792E-3</v>
      </c>
      <c r="I108">
        <v>2.3171296760000001E-3</v>
      </c>
      <c r="J108">
        <v>7.8030329799999999E-4</v>
      </c>
      <c r="K108">
        <v>1</v>
      </c>
      <c r="L108">
        <v>2670</v>
      </c>
      <c r="M108" t="s">
        <v>62</v>
      </c>
      <c r="N108">
        <v>82.93</v>
      </c>
      <c r="O108" t="s">
        <v>20</v>
      </c>
      <c r="P108">
        <v>10</v>
      </c>
    </row>
    <row r="109" spans="1:16" x14ac:dyDescent="0.2">
      <c r="A109" t="s">
        <v>16</v>
      </c>
      <c r="B109" s="1">
        <v>42808</v>
      </c>
      <c r="C109">
        <v>0</v>
      </c>
      <c r="D109">
        <v>1</v>
      </c>
      <c r="E109">
        <v>0.48043775947400003</v>
      </c>
      <c r="F109">
        <v>0.16441149966900001</v>
      </c>
      <c r="G109">
        <v>4.3759257842999999E-2</v>
      </c>
      <c r="H109">
        <v>1.1924550864999999E-2</v>
      </c>
      <c r="I109">
        <v>3.24056E-3</v>
      </c>
      <c r="J109">
        <v>7.7999291100000001E-4</v>
      </c>
      <c r="K109">
        <v>1</v>
      </c>
      <c r="L109">
        <v>2393</v>
      </c>
      <c r="M109" t="s">
        <v>63</v>
      </c>
      <c r="N109">
        <v>81.28</v>
      </c>
      <c r="O109" t="s">
        <v>24</v>
      </c>
      <c r="P109">
        <v>12</v>
      </c>
    </row>
    <row r="110" spans="1:16" x14ac:dyDescent="0.2">
      <c r="A110" t="s">
        <v>16</v>
      </c>
      <c r="B110" s="1">
        <v>42808</v>
      </c>
      <c r="C110">
        <v>0</v>
      </c>
      <c r="D110">
        <v>1</v>
      </c>
      <c r="E110">
        <v>0.50571827463899999</v>
      </c>
      <c r="F110">
        <v>0.172976794701</v>
      </c>
      <c r="G110">
        <v>4.2858486996999998E-2</v>
      </c>
      <c r="H110">
        <v>9.3790235429999994E-3</v>
      </c>
      <c r="I110">
        <v>2.365955512E-3</v>
      </c>
      <c r="J110">
        <v>7.4812248800000005E-4</v>
      </c>
      <c r="K110">
        <v>1</v>
      </c>
      <c r="L110">
        <v>120</v>
      </c>
      <c r="M110" t="s">
        <v>64</v>
      </c>
      <c r="N110">
        <v>82.48</v>
      </c>
      <c r="O110" t="s">
        <v>20</v>
      </c>
      <c r="P110">
        <v>6</v>
      </c>
    </row>
    <row r="111" spans="1:16" x14ac:dyDescent="0.2">
      <c r="A111" t="s">
        <v>16</v>
      </c>
      <c r="B111" s="1">
        <v>42808</v>
      </c>
      <c r="C111">
        <v>0</v>
      </c>
      <c r="D111">
        <v>1</v>
      </c>
      <c r="E111">
        <v>0.45429281593100002</v>
      </c>
      <c r="F111">
        <v>6.6373981917000002E-2</v>
      </c>
      <c r="G111">
        <v>2.2163655144999999E-2</v>
      </c>
      <c r="H111">
        <v>7.8240922339999994E-3</v>
      </c>
      <c r="I111">
        <v>2.1391783129999999E-3</v>
      </c>
      <c r="J111">
        <v>7.2423548399999996E-4</v>
      </c>
      <c r="K111">
        <v>1</v>
      </c>
      <c r="L111">
        <v>77</v>
      </c>
      <c r="M111" t="s">
        <v>65</v>
      </c>
      <c r="N111">
        <v>82.6</v>
      </c>
      <c r="O111" t="s">
        <v>20</v>
      </c>
      <c r="P111">
        <v>8</v>
      </c>
    </row>
    <row r="112" spans="1:16" x14ac:dyDescent="0.2">
      <c r="A112" t="s">
        <v>16</v>
      </c>
      <c r="B112" s="1">
        <v>42808</v>
      </c>
      <c r="C112">
        <v>0</v>
      </c>
      <c r="D112">
        <v>1</v>
      </c>
      <c r="E112">
        <v>0.51956224052599997</v>
      </c>
      <c r="F112">
        <v>0.18458311667499999</v>
      </c>
      <c r="G112">
        <v>4.2529634298000003E-2</v>
      </c>
      <c r="H112">
        <v>1.0124375757000001E-2</v>
      </c>
      <c r="I112">
        <v>2.8316283949999998E-3</v>
      </c>
      <c r="J112">
        <v>7.0057334900000003E-4</v>
      </c>
      <c r="K112">
        <v>1</v>
      </c>
      <c r="L112">
        <v>135</v>
      </c>
      <c r="M112" t="s">
        <v>66</v>
      </c>
      <c r="N112">
        <v>81.23</v>
      </c>
      <c r="O112" t="s">
        <v>24</v>
      </c>
      <c r="P112">
        <v>5</v>
      </c>
    </row>
    <row r="113" spans="1:16" x14ac:dyDescent="0.2">
      <c r="A113" t="s">
        <v>16</v>
      </c>
      <c r="B113" s="1">
        <v>42808</v>
      </c>
      <c r="C113">
        <v>1</v>
      </c>
      <c r="D113">
        <v>0.58221111643300005</v>
      </c>
      <c r="E113">
        <v>0.12302839713700001</v>
      </c>
      <c r="F113">
        <v>4.0913089093000003E-2</v>
      </c>
      <c r="G113">
        <v>1.2438687037999999E-2</v>
      </c>
      <c r="H113">
        <v>3.1379488990000001E-3</v>
      </c>
      <c r="I113">
        <v>9.15654545E-4</v>
      </c>
      <c r="J113">
        <v>3.0501036799999997E-4</v>
      </c>
      <c r="K113">
        <v>1</v>
      </c>
      <c r="L113">
        <v>2507</v>
      </c>
      <c r="M113" t="s">
        <v>67</v>
      </c>
      <c r="N113">
        <v>81.75</v>
      </c>
      <c r="O113" t="s">
        <v>18</v>
      </c>
      <c r="P113" t="s">
        <v>53</v>
      </c>
    </row>
    <row r="114" spans="1:16" x14ac:dyDescent="0.2">
      <c r="A114" t="s">
        <v>16</v>
      </c>
      <c r="B114" s="1">
        <v>42808</v>
      </c>
      <c r="C114">
        <v>1</v>
      </c>
      <c r="D114">
        <v>0.417788883567</v>
      </c>
      <c r="E114">
        <v>8.7329906555999995E-2</v>
      </c>
      <c r="F114">
        <v>2.8813693554E-2</v>
      </c>
      <c r="G114">
        <v>8.2980967139999993E-3</v>
      </c>
      <c r="H114">
        <v>1.9820169189999999E-3</v>
      </c>
      <c r="I114">
        <v>7.3602988800000005E-4</v>
      </c>
      <c r="J114">
        <v>3.02537629E-4</v>
      </c>
      <c r="K114">
        <v>1</v>
      </c>
      <c r="L114">
        <v>30</v>
      </c>
      <c r="M114" t="s">
        <v>68</v>
      </c>
      <c r="N114">
        <v>81.180000000000007</v>
      </c>
      <c r="O114" t="s">
        <v>18</v>
      </c>
      <c r="P114" t="s">
        <v>60</v>
      </c>
    </row>
    <row r="115" spans="1:16" x14ac:dyDescent="0.2">
      <c r="A115" t="s">
        <v>16</v>
      </c>
      <c r="B115" s="1">
        <v>42808</v>
      </c>
      <c r="C115">
        <v>0</v>
      </c>
      <c r="D115">
        <v>1</v>
      </c>
      <c r="E115">
        <v>0.16912036938</v>
      </c>
      <c r="F115">
        <v>3.8797278455E-2</v>
      </c>
      <c r="G115">
        <v>6.8736390399999998E-3</v>
      </c>
      <c r="H115">
        <v>1.9860063300000002E-3</v>
      </c>
      <c r="I115">
        <v>6.6147692000000004E-4</v>
      </c>
      <c r="J115">
        <v>1.9386789100000001E-4</v>
      </c>
      <c r="K115">
        <v>1</v>
      </c>
      <c r="L115">
        <v>2440</v>
      </c>
      <c r="M115" t="s">
        <v>69</v>
      </c>
      <c r="N115">
        <v>80.73</v>
      </c>
      <c r="O115" t="s">
        <v>22</v>
      </c>
      <c r="P115">
        <v>12</v>
      </c>
    </row>
    <row r="116" spans="1:16" x14ac:dyDescent="0.2">
      <c r="A116" t="s">
        <v>16</v>
      </c>
      <c r="B116" s="1">
        <v>42808</v>
      </c>
      <c r="C116">
        <v>0</v>
      </c>
      <c r="D116">
        <v>1</v>
      </c>
      <c r="E116">
        <v>0.245291832786</v>
      </c>
      <c r="F116">
        <v>4.9146791543000001E-2</v>
      </c>
      <c r="G116">
        <v>7.3504113879999996E-3</v>
      </c>
      <c r="H116">
        <v>1.982721266E-3</v>
      </c>
      <c r="I116">
        <v>4.0904617599999999E-4</v>
      </c>
      <c r="J116">
        <v>1.0877856299999999E-4</v>
      </c>
      <c r="K116">
        <v>1</v>
      </c>
      <c r="L116">
        <v>163</v>
      </c>
      <c r="M116" t="s">
        <v>70</v>
      </c>
      <c r="N116">
        <v>80</v>
      </c>
      <c r="O116" t="s">
        <v>20</v>
      </c>
      <c r="P116">
        <v>12</v>
      </c>
    </row>
    <row r="117" spans="1:16" x14ac:dyDescent="0.2">
      <c r="A117" t="s">
        <v>16</v>
      </c>
      <c r="B117" s="1">
        <v>42808</v>
      </c>
      <c r="C117">
        <v>0</v>
      </c>
      <c r="D117">
        <v>1</v>
      </c>
      <c r="E117">
        <v>0.155233088499</v>
      </c>
      <c r="F117">
        <v>4.2110696367000003E-2</v>
      </c>
      <c r="G117">
        <v>5.9895227929999996E-3</v>
      </c>
      <c r="H117">
        <v>1.5791251339999999E-3</v>
      </c>
      <c r="I117">
        <v>3.73711878E-4</v>
      </c>
      <c r="J117">
        <v>1.0340429699999999E-4</v>
      </c>
      <c r="K117">
        <v>1</v>
      </c>
      <c r="L117">
        <v>350</v>
      </c>
      <c r="M117" t="s">
        <v>71</v>
      </c>
      <c r="N117">
        <v>80.19</v>
      </c>
      <c r="O117" t="s">
        <v>18</v>
      </c>
      <c r="P117">
        <v>12</v>
      </c>
    </row>
    <row r="118" spans="1:16" x14ac:dyDescent="0.2">
      <c r="A118" t="s">
        <v>16</v>
      </c>
      <c r="B118" s="1">
        <v>42808</v>
      </c>
      <c r="C118">
        <v>0</v>
      </c>
      <c r="D118">
        <v>1</v>
      </c>
      <c r="E118">
        <v>0.210201959061</v>
      </c>
      <c r="F118">
        <v>1.9503795572E-2</v>
      </c>
      <c r="G118">
        <v>5.2844264209999997E-3</v>
      </c>
      <c r="H118">
        <v>1.368868734E-3</v>
      </c>
      <c r="I118">
        <v>3.2186675599999999E-4</v>
      </c>
      <c r="J118" s="2">
        <v>8.8546604999999997E-5</v>
      </c>
      <c r="K118">
        <v>1</v>
      </c>
      <c r="L118">
        <v>259</v>
      </c>
      <c r="M118" t="s">
        <v>72</v>
      </c>
      <c r="N118">
        <v>80.02</v>
      </c>
      <c r="O118" t="s">
        <v>18</v>
      </c>
      <c r="P118">
        <v>9</v>
      </c>
    </row>
    <row r="119" spans="1:16" x14ac:dyDescent="0.2">
      <c r="A119" t="s">
        <v>16</v>
      </c>
      <c r="B119" s="1">
        <v>42808</v>
      </c>
      <c r="C119">
        <v>0</v>
      </c>
      <c r="D119">
        <v>1</v>
      </c>
      <c r="E119">
        <v>0.14030368898699999</v>
      </c>
      <c r="F119">
        <v>3.5808358079999998E-2</v>
      </c>
      <c r="G119">
        <v>5.5029394770000004E-3</v>
      </c>
      <c r="H119">
        <v>1.404734306E-3</v>
      </c>
      <c r="I119">
        <v>3.3239073200000001E-4</v>
      </c>
      <c r="J119" s="2">
        <v>7.0025619000000001E-5</v>
      </c>
      <c r="K119">
        <v>1</v>
      </c>
      <c r="L119">
        <v>261</v>
      </c>
      <c r="M119" t="s">
        <v>73</v>
      </c>
      <c r="N119">
        <v>79.489999999999995</v>
      </c>
      <c r="O119" t="s">
        <v>22</v>
      </c>
      <c r="P119">
        <v>13</v>
      </c>
    </row>
    <row r="120" spans="1:16" x14ac:dyDescent="0.2">
      <c r="A120" t="s">
        <v>16</v>
      </c>
      <c r="B120" s="1">
        <v>42808</v>
      </c>
      <c r="C120">
        <v>0</v>
      </c>
      <c r="D120">
        <v>1</v>
      </c>
      <c r="E120">
        <v>9.8170484963999993E-2</v>
      </c>
      <c r="F120">
        <v>2.8442092541999999E-2</v>
      </c>
      <c r="G120">
        <v>3.2760565279999999E-3</v>
      </c>
      <c r="H120">
        <v>7.0330580400000003E-4</v>
      </c>
      <c r="I120">
        <v>1.15273117E-4</v>
      </c>
      <c r="J120" s="2">
        <v>2.5037318000000001E-5</v>
      </c>
      <c r="K120">
        <v>1</v>
      </c>
      <c r="L120">
        <v>2083</v>
      </c>
      <c r="M120" t="s">
        <v>74</v>
      </c>
      <c r="N120">
        <v>77.930000000000007</v>
      </c>
      <c r="O120" t="s">
        <v>20</v>
      </c>
      <c r="P120">
        <v>13</v>
      </c>
    </row>
    <row r="121" spans="1:16" x14ac:dyDescent="0.2">
      <c r="A121" t="s">
        <v>16</v>
      </c>
      <c r="B121" s="1">
        <v>42808</v>
      </c>
      <c r="C121">
        <v>0</v>
      </c>
      <c r="D121">
        <v>1</v>
      </c>
      <c r="E121">
        <v>0.12508194762300001</v>
      </c>
      <c r="F121">
        <v>2.2741487971999999E-2</v>
      </c>
      <c r="G121">
        <v>2.4683075359999999E-3</v>
      </c>
      <c r="H121">
        <v>5.1701031199999998E-4</v>
      </c>
      <c r="I121">
        <v>1.0098221300000001E-4</v>
      </c>
      <c r="J121" s="2">
        <v>2.3510881E-5</v>
      </c>
      <c r="K121">
        <v>1</v>
      </c>
      <c r="L121">
        <v>2193</v>
      </c>
      <c r="M121" t="s">
        <v>75</v>
      </c>
      <c r="N121">
        <v>78.05</v>
      </c>
      <c r="O121" t="s">
        <v>18</v>
      </c>
      <c r="P121">
        <v>13</v>
      </c>
    </row>
    <row r="122" spans="1:16" x14ac:dyDescent="0.2">
      <c r="A122" t="s">
        <v>16</v>
      </c>
      <c r="B122" s="1">
        <v>42808</v>
      </c>
      <c r="C122">
        <v>0</v>
      </c>
      <c r="D122">
        <v>1</v>
      </c>
      <c r="E122">
        <v>0.109794093934</v>
      </c>
      <c r="F122">
        <v>3.087977255E-2</v>
      </c>
      <c r="G122">
        <v>3.8953108769999999E-3</v>
      </c>
      <c r="H122">
        <v>5.2232205899999996E-4</v>
      </c>
      <c r="I122" s="2">
        <v>7.8077733999999999E-5</v>
      </c>
      <c r="J122" s="2">
        <v>1.0604573E-5</v>
      </c>
      <c r="K122">
        <v>1</v>
      </c>
      <c r="L122">
        <v>2737</v>
      </c>
      <c r="M122" t="s">
        <v>76</v>
      </c>
      <c r="N122">
        <v>75.53</v>
      </c>
      <c r="O122" t="s">
        <v>24</v>
      </c>
      <c r="P122">
        <v>13</v>
      </c>
    </row>
    <row r="123" spans="1:16" x14ac:dyDescent="0.2">
      <c r="A123" t="s">
        <v>16</v>
      </c>
      <c r="B123" s="1">
        <v>42808</v>
      </c>
      <c r="C123">
        <v>0</v>
      </c>
      <c r="D123">
        <v>1</v>
      </c>
      <c r="E123">
        <v>0.12454066257599999</v>
      </c>
      <c r="F123">
        <v>3.9875571346999997E-2</v>
      </c>
      <c r="G123">
        <v>4.3902413390000004E-3</v>
      </c>
      <c r="H123">
        <v>4.4342743E-4</v>
      </c>
      <c r="I123" s="2">
        <v>5.5082060000000003E-5</v>
      </c>
      <c r="J123" s="2">
        <v>9.321247E-6</v>
      </c>
      <c r="K123">
        <v>1</v>
      </c>
      <c r="L123">
        <v>526</v>
      </c>
      <c r="M123" t="s">
        <v>77</v>
      </c>
      <c r="N123">
        <v>75.81</v>
      </c>
      <c r="O123" t="s">
        <v>20</v>
      </c>
      <c r="P123">
        <v>14</v>
      </c>
    </row>
    <row r="124" spans="1:16" x14ac:dyDescent="0.2">
      <c r="A124" t="s">
        <v>16</v>
      </c>
      <c r="B124" s="1">
        <v>42808</v>
      </c>
      <c r="C124">
        <v>0</v>
      </c>
      <c r="D124">
        <v>1</v>
      </c>
      <c r="E124">
        <v>9.6501115089E-2</v>
      </c>
      <c r="F124">
        <v>1.3359236284000001E-2</v>
      </c>
      <c r="G124">
        <v>1.6676781210000001E-3</v>
      </c>
      <c r="H124">
        <v>1.7206996900000001E-4</v>
      </c>
      <c r="I124" s="2">
        <v>3.2636655999999998E-5</v>
      </c>
      <c r="J124" s="2">
        <v>7.3990139999999998E-6</v>
      </c>
      <c r="K124">
        <v>1</v>
      </c>
      <c r="L124">
        <v>166</v>
      </c>
      <c r="M124" t="s">
        <v>78</v>
      </c>
      <c r="N124">
        <v>75.599999999999994</v>
      </c>
      <c r="O124" t="s">
        <v>18</v>
      </c>
      <c r="P124">
        <v>14</v>
      </c>
    </row>
    <row r="125" spans="1:16" x14ac:dyDescent="0.2">
      <c r="A125" t="s">
        <v>16</v>
      </c>
      <c r="B125" s="1">
        <v>42808</v>
      </c>
      <c r="C125">
        <v>0</v>
      </c>
      <c r="D125">
        <v>1</v>
      </c>
      <c r="E125">
        <v>7.7546855206999998E-2</v>
      </c>
      <c r="F125">
        <v>1.4844208835000001E-2</v>
      </c>
      <c r="G125">
        <v>1.6508432280000001E-3</v>
      </c>
      <c r="H125">
        <v>1.80558859E-4</v>
      </c>
      <c r="I125" s="2">
        <v>2.7302713000000001E-5</v>
      </c>
      <c r="J125" s="2">
        <v>3.7322450000000002E-6</v>
      </c>
      <c r="K125">
        <v>1</v>
      </c>
      <c r="L125">
        <v>314</v>
      </c>
      <c r="M125" t="s">
        <v>79</v>
      </c>
      <c r="N125">
        <v>75.489999999999995</v>
      </c>
      <c r="O125" t="s">
        <v>22</v>
      </c>
      <c r="P125">
        <v>14</v>
      </c>
    </row>
    <row r="126" spans="1:16" x14ac:dyDescent="0.2">
      <c r="A126" t="s">
        <v>16</v>
      </c>
      <c r="B126" s="1">
        <v>42808</v>
      </c>
      <c r="C126">
        <v>0</v>
      </c>
      <c r="D126">
        <v>1</v>
      </c>
      <c r="E126">
        <v>5.8276357424000003E-2</v>
      </c>
      <c r="F126">
        <v>7.394807588E-3</v>
      </c>
      <c r="G126">
        <v>6.2378137500000003E-4</v>
      </c>
      <c r="H126" s="2">
        <v>9.4367670000000006E-5</v>
      </c>
      <c r="I126" s="2">
        <v>1.2691808E-5</v>
      </c>
      <c r="J126" s="2">
        <v>1.557096E-6</v>
      </c>
      <c r="K126">
        <v>1</v>
      </c>
      <c r="L126">
        <v>2309</v>
      </c>
      <c r="M126" t="s">
        <v>80</v>
      </c>
      <c r="N126">
        <v>74.27</v>
      </c>
      <c r="O126" t="s">
        <v>24</v>
      </c>
      <c r="P126">
        <v>14</v>
      </c>
    </row>
    <row r="127" spans="1:16" x14ac:dyDescent="0.2">
      <c r="A127" t="s">
        <v>16</v>
      </c>
      <c r="B127" s="1">
        <v>42808</v>
      </c>
      <c r="C127">
        <v>0</v>
      </c>
      <c r="D127">
        <v>1</v>
      </c>
      <c r="E127">
        <v>3.3096505656000003E-2</v>
      </c>
      <c r="F127">
        <v>5.7656313090000003E-3</v>
      </c>
      <c r="G127">
        <v>6.69860458E-4</v>
      </c>
      <c r="H127" s="2">
        <v>4.9036840000000001E-5</v>
      </c>
      <c r="I127" s="2">
        <v>5.2669520000000001E-6</v>
      </c>
      <c r="J127" s="2">
        <v>7.0561599999999998E-7</v>
      </c>
      <c r="K127">
        <v>1</v>
      </c>
      <c r="L127">
        <v>2653</v>
      </c>
      <c r="M127" t="s">
        <v>81</v>
      </c>
      <c r="N127">
        <v>73.28</v>
      </c>
      <c r="O127" t="s">
        <v>18</v>
      </c>
      <c r="P127">
        <v>15</v>
      </c>
    </row>
    <row r="128" spans="1:16" x14ac:dyDescent="0.2">
      <c r="A128" t="s">
        <v>16</v>
      </c>
      <c r="B128" s="1">
        <v>42808</v>
      </c>
      <c r="C128">
        <v>0</v>
      </c>
      <c r="D128">
        <v>1</v>
      </c>
      <c r="E128">
        <v>3.3193621197999998E-2</v>
      </c>
      <c r="F128">
        <v>3.7632860150000002E-3</v>
      </c>
      <c r="G128">
        <v>4.7282407199999998E-4</v>
      </c>
      <c r="H128" s="2">
        <v>6.1583548999999998E-5</v>
      </c>
      <c r="I128" s="2">
        <v>6.8583440000000004E-6</v>
      </c>
      <c r="J128" s="2">
        <v>7.0124E-7</v>
      </c>
      <c r="K128">
        <v>1</v>
      </c>
      <c r="L128">
        <v>94</v>
      </c>
      <c r="M128" t="s">
        <v>82</v>
      </c>
      <c r="N128">
        <v>72.83</v>
      </c>
      <c r="O128" t="s">
        <v>24</v>
      </c>
      <c r="P128">
        <v>15</v>
      </c>
    </row>
    <row r="129" spans="1:16" x14ac:dyDescent="0.2">
      <c r="A129" t="s">
        <v>16</v>
      </c>
      <c r="B129" s="1">
        <v>42808</v>
      </c>
      <c r="C129">
        <v>0</v>
      </c>
      <c r="D129">
        <v>1</v>
      </c>
      <c r="E129">
        <v>2.3204369318999999E-2</v>
      </c>
      <c r="F129">
        <v>4.1470115700000003E-3</v>
      </c>
      <c r="G129">
        <v>4.4729348699999998E-4</v>
      </c>
      <c r="H129" s="2">
        <v>5.5355855E-5</v>
      </c>
      <c r="I129" s="2">
        <v>5.2253669999999997E-6</v>
      </c>
      <c r="J129" s="2">
        <v>6.8687700000000004E-7</v>
      </c>
      <c r="K129">
        <v>1</v>
      </c>
      <c r="L129">
        <v>2571</v>
      </c>
      <c r="M129" t="s">
        <v>83</v>
      </c>
      <c r="N129">
        <v>72.790000000000006</v>
      </c>
      <c r="O129" t="s">
        <v>20</v>
      </c>
      <c r="P129">
        <v>16</v>
      </c>
    </row>
    <row r="130" spans="1:16" x14ac:dyDescent="0.2">
      <c r="A130" t="s">
        <v>16</v>
      </c>
      <c r="B130" s="1">
        <v>42808</v>
      </c>
      <c r="C130">
        <v>0</v>
      </c>
      <c r="D130">
        <v>1</v>
      </c>
      <c r="E130">
        <v>4.7498365034999997E-2</v>
      </c>
      <c r="F130">
        <v>4.9181223710000003E-3</v>
      </c>
      <c r="G130">
        <v>8.1241775599999997E-4</v>
      </c>
      <c r="H130" s="2">
        <v>5.8861889000000003E-5</v>
      </c>
      <c r="I130" s="2">
        <v>5.1113880000000004E-6</v>
      </c>
      <c r="J130" s="2">
        <v>6.2164399999999995E-7</v>
      </c>
      <c r="K130">
        <v>1</v>
      </c>
      <c r="L130">
        <v>155</v>
      </c>
      <c r="M130" t="s">
        <v>84</v>
      </c>
      <c r="N130">
        <v>72.33</v>
      </c>
      <c r="O130" t="s">
        <v>20</v>
      </c>
      <c r="P130">
        <v>15</v>
      </c>
    </row>
    <row r="131" spans="1:16" x14ac:dyDescent="0.2">
      <c r="A131" t="s">
        <v>16</v>
      </c>
      <c r="B131" s="1">
        <v>42808</v>
      </c>
      <c r="C131">
        <v>0</v>
      </c>
      <c r="D131">
        <v>1</v>
      </c>
      <c r="E131">
        <v>2.0724660504E-2</v>
      </c>
      <c r="F131">
        <v>2.5326438329999999E-3</v>
      </c>
      <c r="G131">
        <v>3.4502029599999998E-4</v>
      </c>
      <c r="H131" s="2">
        <v>2.5125883999999999E-5</v>
      </c>
      <c r="I131" s="2">
        <v>2.3454820000000002E-6</v>
      </c>
      <c r="J131" s="2">
        <v>2.0209300000000001E-7</v>
      </c>
      <c r="K131">
        <v>1</v>
      </c>
      <c r="L131">
        <v>2640</v>
      </c>
      <c r="M131" t="s">
        <v>85</v>
      </c>
      <c r="N131">
        <v>70.989999999999995</v>
      </c>
      <c r="O131" t="s">
        <v>24</v>
      </c>
      <c r="P131">
        <v>16</v>
      </c>
    </row>
    <row r="132" spans="1:16" x14ac:dyDescent="0.2">
      <c r="A132" t="s">
        <v>16</v>
      </c>
      <c r="B132" s="1">
        <v>42808</v>
      </c>
      <c r="C132">
        <v>0</v>
      </c>
      <c r="D132">
        <v>1</v>
      </c>
      <c r="E132">
        <v>2.6181881497000001E-2</v>
      </c>
      <c r="F132">
        <v>2.1490233519999998E-3</v>
      </c>
      <c r="G132">
        <v>2.58836074E-4</v>
      </c>
      <c r="H132" s="2">
        <v>1.6908121999999998E-5</v>
      </c>
      <c r="I132" s="2">
        <v>1.539008E-6</v>
      </c>
      <c r="J132" s="2">
        <v>1.28344E-7</v>
      </c>
      <c r="K132">
        <v>1</v>
      </c>
      <c r="L132">
        <v>55</v>
      </c>
      <c r="M132" t="s">
        <v>86</v>
      </c>
      <c r="N132">
        <v>71.17</v>
      </c>
      <c r="O132" t="s">
        <v>22</v>
      </c>
      <c r="P132">
        <v>15</v>
      </c>
    </row>
    <row r="133" spans="1:16" x14ac:dyDescent="0.2">
      <c r="A133" t="s">
        <v>16</v>
      </c>
      <c r="B133" s="1">
        <v>42808</v>
      </c>
      <c r="C133">
        <v>1</v>
      </c>
      <c r="D133">
        <v>0.62905991628199998</v>
      </c>
      <c r="E133">
        <v>1.3628353268E-2</v>
      </c>
      <c r="F133">
        <v>1.8091138970000001E-3</v>
      </c>
      <c r="G133">
        <v>1.52018074E-4</v>
      </c>
      <c r="H133" s="2">
        <v>1.5225361999999999E-5</v>
      </c>
      <c r="I133" s="2">
        <v>1.457761E-6</v>
      </c>
      <c r="J133" s="2">
        <v>1.27733E-7</v>
      </c>
      <c r="K133">
        <v>1</v>
      </c>
      <c r="L133">
        <v>2428</v>
      </c>
      <c r="M133" t="s">
        <v>87</v>
      </c>
      <c r="N133">
        <v>71.040000000000006</v>
      </c>
      <c r="O133" t="s">
        <v>22</v>
      </c>
      <c r="P133" t="s">
        <v>88</v>
      </c>
    </row>
    <row r="134" spans="1:16" x14ac:dyDescent="0.2">
      <c r="A134" t="s">
        <v>16</v>
      </c>
      <c r="B134" s="1">
        <v>42808</v>
      </c>
      <c r="C134">
        <v>1</v>
      </c>
      <c r="D134">
        <v>0.37094008371800002</v>
      </c>
      <c r="E134">
        <v>6.759610686E-3</v>
      </c>
      <c r="F134">
        <v>7.6968413299999998E-4</v>
      </c>
      <c r="G134" s="2">
        <v>5.4595490000000002E-5</v>
      </c>
      <c r="H134" s="2">
        <v>4.644096E-6</v>
      </c>
      <c r="I134" s="2">
        <v>5.1863299999999996E-7</v>
      </c>
      <c r="J134" s="2">
        <v>5.2809E-8</v>
      </c>
      <c r="K134">
        <v>1</v>
      </c>
      <c r="L134">
        <v>302</v>
      </c>
      <c r="M134" t="s">
        <v>89</v>
      </c>
      <c r="N134">
        <v>69.94</v>
      </c>
      <c r="O134" t="s">
        <v>22</v>
      </c>
      <c r="P134" t="s">
        <v>90</v>
      </c>
    </row>
    <row r="135" spans="1:16" x14ac:dyDescent="0.2">
      <c r="A135" t="s">
        <v>16</v>
      </c>
      <c r="B135" s="1">
        <v>42808</v>
      </c>
      <c r="C135">
        <v>1</v>
      </c>
      <c r="D135">
        <v>1</v>
      </c>
      <c r="E135">
        <v>1.2573012297999999E-2</v>
      </c>
      <c r="F135">
        <v>1.106600349E-3</v>
      </c>
      <c r="G135" s="2">
        <v>7.8304007E-5</v>
      </c>
      <c r="H135" s="2">
        <v>5.5976600000000004E-6</v>
      </c>
      <c r="I135" s="2">
        <v>3.6843599999999998E-7</v>
      </c>
      <c r="J135" s="2">
        <v>3.0968999999999998E-8</v>
      </c>
      <c r="K135">
        <v>1</v>
      </c>
      <c r="L135">
        <v>116</v>
      </c>
      <c r="M135" t="s">
        <v>91</v>
      </c>
      <c r="N135">
        <v>70.2</v>
      </c>
      <c r="O135" t="s">
        <v>18</v>
      </c>
      <c r="P135" t="s">
        <v>88</v>
      </c>
    </row>
    <row r="136" spans="1:16" x14ac:dyDescent="0.2">
      <c r="A136" t="s">
        <v>16</v>
      </c>
      <c r="B136" s="1">
        <v>42808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2443</v>
      </c>
      <c r="M136" t="s">
        <v>92</v>
      </c>
      <c r="N136">
        <v>69.67</v>
      </c>
      <c r="O136" t="s">
        <v>18</v>
      </c>
      <c r="P136" t="s">
        <v>90</v>
      </c>
    </row>
    <row r="137" spans="1:16" x14ac:dyDescent="0.2">
      <c r="A137" t="s">
        <v>16</v>
      </c>
      <c r="B137" s="1">
        <v>42808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154</v>
      </c>
      <c r="M137" t="s">
        <v>59</v>
      </c>
      <c r="N137">
        <v>83.32</v>
      </c>
      <c r="O137" t="s">
        <v>24</v>
      </c>
      <c r="P137" t="s">
        <v>60</v>
      </c>
    </row>
    <row r="138" spans="1:16" x14ac:dyDescent="0.2">
      <c r="A138" t="s">
        <v>16</v>
      </c>
      <c r="B138" s="1">
        <v>42809</v>
      </c>
      <c r="C138">
        <v>0</v>
      </c>
      <c r="D138">
        <v>1</v>
      </c>
      <c r="E138">
        <v>0.98742698770199999</v>
      </c>
      <c r="F138">
        <v>0.80306705728799999</v>
      </c>
      <c r="G138">
        <v>0.58910514336300002</v>
      </c>
      <c r="H138">
        <v>0.40174427126700002</v>
      </c>
      <c r="I138">
        <v>0.24113139074699999</v>
      </c>
      <c r="J138">
        <v>0.14994726124300001</v>
      </c>
      <c r="K138">
        <v>1</v>
      </c>
      <c r="L138">
        <v>222</v>
      </c>
      <c r="M138" t="s">
        <v>17</v>
      </c>
      <c r="N138">
        <v>95.18</v>
      </c>
      <c r="O138" t="s">
        <v>18</v>
      </c>
      <c r="P138">
        <v>1</v>
      </c>
    </row>
    <row r="139" spans="1:16" x14ac:dyDescent="0.2">
      <c r="A139" t="s">
        <v>16</v>
      </c>
      <c r="B139" s="1">
        <v>42809</v>
      </c>
      <c r="C139">
        <v>0</v>
      </c>
      <c r="D139">
        <v>1</v>
      </c>
      <c r="E139">
        <v>0.97679563068099995</v>
      </c>
      <c r="F139">
        <v>0.84020327831099995</v>
      </c>
      <c r="G139">
        <v>0.59533292900099999</v>
      </c>
      <c r="H139">
        <v>0.41466401651399998</v>
      </c>
      <c r="I139">
        <v>0.22932087149800001</v>
      </c>
      <c r="J139">
        <v>0.13842534057399999</v>
      </c>
      <c r="K139">
        <v>1</v>
      </c>
      <c r="L139">
        <v>2250</v>
      </c>
      <c r="M139" t="s">
        <v>19</v>
      </c>
      <c r="N139">
        <v>93.71</v>
      </c>
      <c r="O139" t="s">
        <v>20</v>
      </c>
      <c r="P139">
        <v>1</v>
      </c>
    </row>
    <row r="140" spans="1:16" x14ac:dyDescent="0.2">
      <c r="A140" t="s">
        <v>16</v>
      </c>
      <c r="B140" s="1">
        <v>42809</v>
      </c>
      <c r="C140">
        <v>0</v>
      </c>
      <c r="D140">
        <v>1</v>
      </c>
      <c r="E140">
        <v>0.98319064453899996</v>
      </c>
      <c r="F140">
        <v>0.80830298978699999</v>
      </c>
      <c r="G140">
        <v>0.55824586798200004</v>
      </c>
      <c r="H140">
        <v>0.38127571687400003</v>
      </c>
      <c r="I140">
        <v>0.21258825489899999</v>
      </c>
      <c r="J140">
        <v>0.104015991118</v>
      </c>
      <c r="K140">
        <v>1</v>
      </c>
      <c r="L140">
        <v>2305</v>
      </c>
      <c r="M140" t="s">
        <v>21</v>
      </c>
      <c r="N140">
        <v>92.18</v>
      </c>
      <c r="O140" t="s">
        <v>22</v>
      </c>
      <c r="P140">
        <v>1</v>
      </c>
    </row>
    <row r="141" spans="1:16" x14ac:dyDescent="0.2">
      <c r="A141" t="s">
        <v>16</v>
      </c>
      <c r="B141" s="1">
        <v>42809</v>
      </c>
      <c r="C141">
        <v>0</v>
      </c>
      <c r="D141">
        <v>1</v>
      </c>
      <c r="E141">
        <v>0.96680637880200004</v>
      </c>
      <c r="F141">
        <v>0.68192340728</v>
      </c>
      <c r="G141">
        <v>0.47496234005600002</v>
      </c>
      <c r="H141">
        <v>0.30232620093899998</v>
      </c>
      <c r="I141">
        <v>0.16826013866100001</v>
      </c>
      <c r="J141">
        <v>8.1810111512999995E-2</v>
      </c>
      <c r="K141">
        <v>1</v>
      </c>
      <c r="L141">
        <v>96</v>
      </c>
      <c r="M141" t="s">
        <v>23</v>
      </c>
      <c r="N141">
        <v>92.28</v>
      </c>
      <c r="O141" t="s">
        <v>24</v>
      </c>
      <c r="P141">
        <v>2</v>
      </c>
    </row>
    <row r="142" spans="1:16" x14ac:dyDescent="0.2">
      <c r="A142" t="s">
        <v>16</v>
      </c>
      <c r="B142" s="1">
        <v>42809</v>
      </c>
      <c r="C142">
        <v>0</v>
      </c>
      <c r="D142">
        <v>1</v>
      </c>
      <c r="E142">
        <v>0.97927533949599999</v>
      </c>
      <c r="F142">
        <v>0.798724712655</v>
      </c>
      <c r="G142">
        <v>0.57984197962600004</v>
      </c>
      <c r="H142">
        <v>0.29856571811900001</v>
      </c>
      <c r="I142">
        <v>0.154784441848</v>
      </c>
      <c r="J142">
        <v>6.9963657774000002E-2</v>
      </c>
      <c r="K142">
        <v>1</v>
      </c>
      <c r="L142">
        <v>153</v>
      </c>
      <c r="M142" t="s">
        <v>25</v>
      </c>
      <c r="N142">
        <v>91.74</v>
      </c>
      <c r="O142" t="s">
        <v>24</v>
      </c>
      <c r="P142">
        <v>1</v>
      </c>
    </row>
    <row r="143" spans="1:16" x14ac:dyDescent="0.2">
      <c r="A143" t="s">
        <v>16</v>
      </c>
      <c r="B143" s="1">
        <v>42809</v>
      </c>
      <c r="C143">
        <v>0</v>
      </c>
      <c r="D143">
        <v>1</v>
      </c>
      <c r="E143">
        <v>0.96690349434400003</v>
      </c>
      <c r="F143">
        <v>0.77986968716000005</v>
      </c>
      <c r="G143">
        <v>0.51080630910699998</v>
      </c>
      <c r="H143">
        <v>0.236857782283</v>
      </c>
      <c r="I143">
        <v>0.12224077598999999</v>
      </c>
      <c r="J143">
        <v>6.6714124377E-2</v>
      </c>
      <c r="K143">
        <v>1</v>
      </c>
      <c r="L143">
        <v>150</v>
      </c>
      <c r="M143" t="s">
        <v>26</v>
      </c>
      <c r="N143">
        <v>92.26</v>
      </c>
      <c r="O143" t="s">
        <v>18</v>
      </c>
      <c r="P143">
        <v>2</v>
      </c>
    </row>
    <row r="144" spans="1:16" x14ac:dyDescent="0.2">
      <c r="A144" t="s">
        <v>16</v>
      </c>
      <c r="B144" s="1">
        <v>42809</v>
      </c>
      <c r="C144">
        <v>0</v>
      </c>
      <c r="D144">
        <v>1</v>
      </c>
      <c r="E144">
        <v>0.97381811850300004</v>
      </c>
      <c r="F144">
        <v>0.66818552247100005</v>
      </c>
      <c r="G144">
        <v>0.46517938654699997</v>
      </c>
      <c r="H144">
        <v>0.215967862171</v>
      </c>
      <c r="I144">
        <v>0.1107247735</v>
      </c>
      <c r="J144">
        <v>4.9693323642999998E-2</v>
      </c>
      <c r="K144">
        <v>1</v>
      </c>
      <c r="L144">
        <v>97</v>
      </c>
      <c r="M144" t="s">
        <v>27</v>
      </c>
      <c r="N144">
        <v>90.8</v>
      </c>
      <c r="O144" t="s">
        <v>22</v>
      </c>
      <c r="P144">
        <v>2</v>
      </c>
    </row>
    <row r="145" spans="1:16" x14ac:dyDescent="0.2">
      <c r="A145" t="s">
        <v>16</v>
      </c>
      <c r="B145" s="1">
        <v>42809</v>
      </c>
      <c r="C145">
        <v>0</v>
      </c>
      <c r="D145">
        <v>1</v>
      </c>
      <c r="E145">
        <v>0.95250163496499995</v>
      </c>
      <c r="F145">
        <v>0.56827507764399998</v>
      </c>
      <c r="G145">
        <v>0.39245336166400002</v>
      </c>
      <c r="H145">
        <v>0.161012216087</v>
      </c>
      <c r="I145">
        <v>7.9640831713999993E-2</v>
      </c>
      <c r="J145">
        <v>4.3933472288999999E-2</v>
      </c>
      <c r="K145">
        <v>1</v>
      </c>
      <c r="L145">
        <v>12</v>
      </c>
      <c r="M145" t="s">
        <v>28</v>
      </c>
      <c r="N145">
        <v>88.99</v>
      </c>
      <c r="O145" t="s">
        <v>20</v>
      </c>
      <c r="P145">
        <v>2</v>
      </c>
    </row>
    <row r="146" spans="1:16" x14ac:dyDescent="0.2">
      <c r="A146" t="s">
        <v>16</v>
      </c>
      <c r="B146" s="1">
        <v>42809</v>
      </c>
      <c r="C146">
        <v>0</v>
      </c>
      <c r="D146">
        <v>1</v>
      </c>
      <c r="E146">
        <v>0.90182951503599995</v>
      </c>
      <c r="F146">
        <v>0.64560099046800001</v>
      </c>
      <c r="G146">
        <v>0.25600598143999997</v>
      </c>
      <c r="H146">
        <v>0.14689020424099999</v>
      </c>
      <c r="I146">
        <v>6.7740850337999994E-2</v>
      </c>
      <c r="J146">
        <v>3.5313482760000001E-2</v>
      </c>
      <c r="K146">
        <v>1</v>
      </c>
      <c r="L146">
        <v>277</v>
      </c>
      <c r="M146" t="s">
        <v>29</v>
      </c>
      <c r="N146">
        <v>90.8</v>
      </c>
      <c r="O146" t="s">
        <v>20</v>
      </c>
      <c r="P146">
        <v>4</v>
      </c>
    </row>
    <row r="147" spans="1:16" x14ac:dyDescent="0.2">
      <c r="A147" t="s">
        <v>16</v>
      </c>
      <c r="B147" s="1">
        <v>42809</v>
      </c>
      <c r="C147">
        <v>0</v>
      </c>
      <c r="D147">
        <v>1</v>
      </c>
      <c r="E147">
        <v>0.84476691150100003</v>
      </c>
      <c r="F147">
        <v>0.49157769056</v>
      </c>
      <c r="G147">
        <v>0.17873889562100001</v>
      </c>
      <c r="H147">
        <v>9.599603759E-2</v>
      </c>
      <c r="I147">
        <v>4.7330422693000002E-2</v>
      </c>
      <c r="J147">
        <v>2.4835394874000001E-2</v>
      </c>
      <c r="K147">
        <v>1</v>
      </c>
      <c r="L147">
        <v>258</v>
      </c>
      <c r="M147" t="s">
        <v>31</v>
      </c>
      <c r="N147">
        <v>90.02</v>
      </c>
      <c r="O147" t="s">
        <v>18</v>
      </c>
      <c r="P147">
        <v>5</v>
      </c>
    </row>
    <row r="148" spans="1:16" x14ac:dyDescent="0.2">
      <c r="A148" t="s">
        <v>16</v>
      </c>
      <c r="B148" s="1">
        <v>42809</v>
      </c>
      <c r="C148">
        <v>0</v>
      </c>
      <c r="D148">
        <v>1</v>
      </c>
      <c r="E148">
        <v>0.94172364257600005</v>
      </c>
      <c r="F148">
        <v>0.61121504342800004</v>
      </c>
      <c r="G148">
        <v>0.207386884588</v>
      </c>
      <c r="H148">
        <v>9.7177733909999994E-2</v>
      </c>
      <c r="I148">
        <v>5.2536198325999997E-2</v>
      </c>
      <c r="J148">
        <v>2.4788166412E-2</v>
      </c>
      <c r="K148">
        <v>1</v>
      </c>
      <c r="L148">
        <v>26</v>
      </c>
      <c r="M148" t="s">
        <v>30</v>
      </c>
      <c r="N148">
        <v>88.02</v>
      </c>
      <c r="O148" t="s">
        <v>24</v>
      </c>
      <c r="P148">
        <v>3</v>
      </c>
    </row>
    <row r="149" spans="1:16" x14ac:dyDescent="0.2">
      <c r="A149" t="s">
        <v>16</v>
      </c>
      <c r="B149" s="1">
        <v>42809</v>
      </c>
      <c r="C149">
        <v>0</v>
      </c>
      <c r="D149">
        <v>1</v>
      </c>
      <c r="E149">
        <v>0.73777078765799997</v>
      </c>
      <c r="F149">
        <v>0.35055167173200003</v>
      </c>
      <c r="G149">
        <v>0.25752048190400001</v>
      </c>
      <c r="H149">
        <v>0.117770504604</v>
      </c>
      <c r="I149">
        <v>4.6133019407999999E-2</v>
      </c>
      <c r="J149">
        <v>2.1064009798000001E-2</v>
      </c>
      <c r="K149">
        <v>1</v>
      </c>
      <c r="L149">
        <v>2608</v>
      </c>
      <c r="M149" t="s">
        <v>32</v>
      </c>
      <c r="N149">
        <v>87.39</v>
      </c>
      <c r="O149" t="s">
        <v>20</v>
      </c>
      <c r="P149">
        <v>7</v>
      </c>
    </row>
    <row r="150" spans="1:16" x14ac:dyDescent="0.2">
      <c r="A150" t="s">
        <v>16</v>
      </c>
      <c r="B150" s="1">
        <v>42809</v>
      </c>
      <c r="C150">
        <v>0</v>
      </c>
      <c r="D150">
        <v>1</v>
      </c>
      <c r="E150">
        <v>0.85969631101300004</v>
      </c>
      <c r="F150">
        <v>0.50612891305600005</v>
      </c>
      <c r="G150">
        <v>0.19615597264500001</v>
      </c>
      <c r="H150">
        <v>0.106024814233</v>
      </c>
      <c r="I150">
        <v>4.9306081888000002E-2</v>
      </c>
      <c r="J150">
        <v>2.0053741731999999E-2</v>
      </c>
      <c r="K150">
        <v>1</v>
      </c>
      <c r="L150">
        <v>2509</v>
      </c>
      <c r="M150" t="s">
        <v>33</v>
      </c>
      <c r="N150">
        <v>88.61</v>
      </c>
      <c r="O150" t="s">
        <v>22</v>
      </c>
      <c r="P150">
        <v>4</v>
      </c>
    </row>
    <row r="151" spans="1:16" x14ac:dyDescent="0.2">
      <c r="A151" t="s">
        <v>16</v>
      </c>
      <c r="B151" s="1">
        <v>42809</v>
      </c>
      <c r="C151">
        <v>0</v>
      </c>
      <c r="D151">
        <v>1</v>
      </c>
      <c r="E151">
        <v>0.69235830947099997</v>
      </c>
      <c r="F151">
        <v>0.244216762846</v>
      </c>
      <c r="G151">
        <v>0.149951368802</v>
      </c>
      <c r="H151">
        <v>8.3874522446999999E-2</v>
      </c>
      <c r="I151">
        <v>4.3756764699999999E-2</v>
      </c>
      <c r="J151">
        <v>1.9905400983000001E-2</v>
      </c>
      <c r="K151">
        <v>1</v>
      </c>
      <c r="L151">
        <v>2724</v>
      </c>
      <c r="M151" t="s">
        <v>34</v>
      </c>
      <c r="N151">
        <v>88.86</v>
      </c>
      <c r="O151" t="s">
        <v>24</v>
      </c>
      <c r="P151">
        <v>10</v>
      </c>
    </row>
    <row r="152" spans="1:16" x14ac:dyDescent="0.2">
      <c r="A152" t="s">
        <v>16</v>
      </c>
      <c r="B152" s="1">
        <v>42809</v>
      </c>
      <c r="C152">
        <v>0</v>
      </c>
      <c r="D152">
        <v>1</v>
      </c>
      <c r="E152">
        <v>0.80394528324299996</v>
      </c>
      <c r="F152">
        <v>0.463454539203</v>
      </c>
      <c r="G152">
        <v>0.200434703508</v>
      </c>
      <c r="H152">
        <v>7.2417520213000006E-2</v>
      </c>
      <c r="I152">
        <v>3.3883560556000003E-2</v>
      </c>
      <c r="J152">
        <v>1.699676869E-2</v>
      </c>
      <c r="K152">
        <v>1</v>
      </c>
      <c r="L152">
        <v>2567</v>
      </c>
      <c r="M152" t="s">
        <v>35</v>
      </c>
      <c r="N152">
        <v>88.43</v>
      </c>
      <c r="O152" t="s">
        <v>18</v>
      </c>
      <c r="P152">
        <v>6</v>
      </c>
    </row>
    <row r="153" spans="1:16" x14ac:dyDescent="0.2">
      <c r="A153" t="s">
        <v>16</v>
      </c>
      <c r="B153" s="1">
        <v>42809</v>
      </c>
      <c r="C153">
        <v>0</v>
      </c>
      <c r="D153">
        <v>1</v>
      </c>
      <c r="E153">
        <v>0.83087963062000003</v>
      </c>
      <c r="F153">
        <v>0.41926545040899998</v>
      </c>
      <c r="G153">
        <v>0.16494396777100001</v>
      </c>
      <c r="H153">
        <v>9.0121381636999995E-2</v>
      </c>
      <c r="I153">
        <v>4.1380367502999997E-2</v>
      </c>
      <c r="J153">
        <v>1.6617459192999999E-2</v>
      </c>
      <c r="K153">
        <v>1</v>
      </c>
      <c r="L153">
        <v>66</v>
      </c>
      <c r="M153" t="s">
        <v>36</v>
      </c>
      <c r="N153">
        <v>87.92</v>
      </c>
      <c r="O153" t="s">
        <v>22</v>
      </c>
      <c r="P153">
        <v>5</v>
      </c>
    </row>
    <row r="154" spans="1:16" x14ac:dyDescent="0.2">
      <c r="A154" t="s">
        <v>16</v>
      </c>
      <c r="B154" s="1">
        <v>42809</v>
      </c>
      <c r="C154">
        <v>0</v>
      </c>
      <c r="D154">
        <v>1</v>
      </c>
      <c r="E154">
        <v>0.90349888491100006</v>
      </c>
      <c r="F154">
        <v>0.46131029107499999</v>
      </c>
      <c r="G154">
        <v>0.18867784730500001</v>
      </c>
      <c r="H154">
        <v>6.4359379004999995E-2</v>
      </c>
      <c r="I154">
        <v>2.8899853723999998E-2</v>
      </c>
      <c r="J154">
        <v>1.3993114875E-2</v>
      </c>
      <c r="K154">
        <v>1</v>
      </c>
      <c r="L154">
        <v>239</v>
      </c>
      <c r="M154" t="s">
        <v>37</v>
      </c>
      <c r="N154">
        <v>87.66</v>
      </c>
      <c r="O154" t="s">
        <v>18</v>
      </c>
      <c r="P154">
        <v>3</v>
      </c>
    </row>
    <row r="155" spans="1:16" x14ac:dyDescent="0.2">
      <c r="A155" t="s">
        <v>16</v>
      </c>
      <c r="B155" s="1">
        <v>42809</v>
      </c>
      <c r="C155">
        <v>0</v>
      </c>
      <c r="D155">
        <v>1</v>
      </c>
      <c r="E155">
        <v>0.922453144793</v>
      </c>
      <c r="F155">
        <v>0.61253091051499997</v>
      </c>
      <c r="G155">
        <v>0.21081950971399999</v>
      </c>
      <c r="H155">
        <v>6.5920365864999997E-2</v>
      </c>
      <c r="I155">
        <v>2.9473084572E-2</v>
      </c>
      <c r="J155">
        <v>1.1525856196E-2</v>
      </c>
      <c r="K155">
        <v>1</v>
      </c>
      <c r="L155">
        <v>2483</v>
      </c>
      <c r="M155" t="s">
        <v>38</v>
      </c>
      <c r="N155">
        <v>87.3</v>
      </c>
      <c r="O155" t="s">
        <v>22</v>
      </c>
      <c r="P155">
        <v>3</v>
      </c>
    </row>
    <row r="156" spans="1:16" x14ac:dyDescent="0.2">
      <c r="A156" t="s">
        <v>16</v>
      </c>
      <c r="B156" s="1">
        <v>42809</v>
      </c>
      <c r="C156">
        <v>0</v>
      </c>
      <c r="D156">
        <v>1</v>
      </c>
      <c r="E156">
        <v>0.89020590606600003</v>
      </c>
      <c r="F156">
        <v>0.62012561110499997</v>
      </c>
      <c r="G156">
        <v>0.231390822307</v>
      </c>
      <c r="H156">
        <v>8.6291184721999994E-2</v>
      </c>
      <c r="I156">
        <v>3.2982311746999997E-2</v>
      </c>
      <c r="J156">
        <v>1.1021628453000001E-2</v>
      </c>
      <c r="K156">
        <v>1</v>
      </c>
      <c r="L156">
        <v>2086</v>
      </c>
      <c r="M156" t="s">
        <v>39</v>
      </c>
      <c r="N156">
        <v>86.52</v>
      </c>
      <c r="O156" t="s">
        <v>24</v>
      </c>
      <c r="P156">
        <v>4</v>
      </c>
    </row>
    <row r="157" spans="1:16" x14ac:dyDescent="0.2">
      <c r="A157" t="s">
        <v>16</v>
      </c>
      <c r="B157" s="1">
        <v>42809</v>
      </c>
      <c r="C157">
        <v>0</v>
      </c>
      <c r="D157">
        <v>1</v>
      </c>
      <c r="E157">
        <v>0.87491805237700004</v>
      </c>
      <c r="F157">
        <v>0.44357012510100002</v>
      </c>
      <c r="G157">
        <v>0.12652576206300001</v>
      </c>
      <c r="H157">
        <v>5.7372259060999999E-2</v>
      </c>
      <c r="I157">
        <v>2.3566405262E-2</v>
      </c>
      <c r="J157">
        <v>1.0568232919E-2</v>
      </c>
      <c r="K157">
        <v>1</v>
      </c>
      <c r="L157">
        <v>57</v>
      </c>
      <c r="M157" t="s">
        <v>40</v>
      </c>
      <c r="N157">
        <v>87.84</v>
      </c>
      <c r="O157" t="s">
        <v>18</v>
      </c>
      <c r="P157">
        <v>4</v>
      </c>
    </row>
    <row r="158" spans="1:16" x14ac:dyDescent="0.2">
      <c r="A158" t="s">
        <v>16</v>
      </c>
      <c r="B158" s="1">
        <v>42809</v>
      </c>
      <c r="C158">
        <v>0</v>
      </c>
      <c r="D158">
        <v>1</v>
      </c>
      <c r="E158">
        <v>0.87545933742399995</v>
      </c>
      <c r="F158">
        <v>0.61994803190500003</v>
      </c>
      <c r="G158">
        <v>0.22357992729000001</v>
      </c>
      <c r="H158">
        <v>6.9806578733999994E-2</v>
      </c>
      <c r="I158">
        <v>2.4602105292E-2</v>
      </c>
      <c r="J158">
        <v>1.0300884119999999E-2</v>
      </c>
      <c r="K158">
        <v>1</v>
      </c>
      <c r="L158">
        <v>52</v>
      </c>
      <c r="M158" t="s">
        <v>41</v>
      </c>
      <c r="N158">
        <v>87.22</v>
      </c>
      <c r="O158" t="s">
        <v>20</v>
      </c>
      <c r="P158">
        <v>3</v>
      </c>
    </row>
    <row r="159" spans="1:16" x14ac:dyDescent="0.2">
      <c r="A159" t="s">
        <v>16</v>
      </c>
      <c r="B159" s="1">
        <v>42809</v>
      </c>
      <c r="C159">
        <v>0</v>
      </c>
      <c r="D159">
        <v>1</v>
      </c>
      <c r="E159">
        <v>0.61386175602399995</v>
      </c>
      <c r="F159">
        <v>0.25317185689499999</v>
      </c>
      <c r="G159">
        <v>0.100053657802</v>
      </c>
      <c r="H159">
        <v>5.2270579625999999E-2</v>
      </c>
      <c r="I159">
        <v>2.3631290730000001E-2</v>
      </c>
      <c r="J159">
        <v>9.3097896509999993E-3</v>
      </c>
      <c r="K159">
        <v>1</v>
      </c>
      <c r="L159">
        <v>2132</v>
      </c>
      <c r="M159" t="s">
        <v>42</v>
      </c>
      <c r="N159">
        <v>87.35</v>
      </c>
      <c r="O159" t="s">
        <v>24</v>
      </c>
      <c r="P159">
        <v>6</v>
      </c>
    </row>
    <row r="160" spans="1:16" x14ac:dyDescent="0.2">
      <c r="A160" t="s">
        <v>16</v>
      </c>
      <c r="B160" s="1">
        <v>42809</v>
      </c>
      <c r="C160">
        <v>0</v>
      </c>
      <c r="D160">
        <v>1</v>
      </c>
      <c r="E160">
        <v>0.78979804093899997</v>
      </c>
      <c r="F160">
        <v>0.17632254679100001</v>
      </c>
      <c r="G160">
        <v>9.1809638196000007E-2</v>
      </c>
      <c r="H160">
        <v>4.4143451877000001E-2</v>
      </c>
      <c r="I160">
        <v>1.9330937259000001E-2</v>
      </c>
      <c r="J160">
        <v>9.1600438399999998E-3</v>
      </c>
      <c r="K160">
        <v>1</v>
      </c>
      <c r="L160">
        <v>275</v>
      </c>
      <c r="M160" t="s">
        <v>43</v>
      </c>
      <c r="N160">
        <v>87.84</v>
      </c>
      <c r="O160" t="s">
        <v>18</v>
      </c>
      <c r="P160">
        <v>8</v>
      </c>
    </row>
    <row r="161" spans="1:16" x14ac:dyDescent="0.2">
      <c r="A161" t="s">
        <v>16</v>
      </c>
      <c r="B161" s="1">
        <v>42809</v>
      </c>
      <c r="C161">
        <v>0</v>
      </c>
      <c r="D161">
        <v>1</v>
      </c>
      <c r="E161">
        <v>0.63343538974199998</v>
      </c>
      <c r="F161">
        <v>0.22970175400599999</v>
      </c>
      <c r="G161">
        <v>0.13602618555500001</v>
      </c>
      <c r="H161">
        <v>5.0024131919000001E-2</v>
      </c>
      <c r="I161">
        <v>2.1299266551E-2</v>
      </c>
      <c r="J161">
        <v>7.9354062479999998E-3</v>
      </c>
      <c r="K161">
        <v>1</v>
      </c>
      <c r="L161">
        <v>130</v>
      </c>
      <c r="M161" t="s">
        <v>44</v>
      </c>
      <c r="N161">
        <v>86.86</v>
      </c>
      <c r="O161" t="s">
        <v>22</v>
      </c>
      <c r="P161">
        <v>7</v>
      </c>
    </row>
    <row r="162" spans="1:16" x14ac:dyDescent="0.2">
      <c r="A162" t="s">
        <v>16</v>
      </c>
      <c r="B162" s="1">
        <v>42809</v>
      </c>
      <c r="C162">
        <v>0</v>
      </c>
      <c r="D162">
        <v>1</v>
      </c>
      <c r="E162">
        <v>0.75470816721400003</v>
      </c>
      <c r="F162">
        <v>0.27681012544599998</v>
      </c>
      <c r="G162">
        <v>8.2734021214999995E-2</v>
      </c>
      <c r="H162">
        <v>3.8876176976000001E-2</v>
      </c>
      <c r="I162">
        <v>1.4364473284E-2</v>
      </c>
      <c r="J162">
        <v>6.2526272930000003E-3</v>
      </c>
      <c r="K162">
        <v>1</v>
      </c>
      <c r="L162">
        <v>87</v>
      </c>
      <c r="M162" t="s">
        <v>45</v>
      </c>
      <c r="N162">
        <v>86.68</v>
      </c>
      <c r="O162" t="s">
        <v>20</v>
      </c>
      <c r="P162">
        <v>5</v>
      </c>
    </row>
    <row r="163" spans="1:16" x14ac:dyDescent="0.2">
      <c r="A163" t="s">
        <v>16</v>
      </c>
      <c r="B163" s="1">
        <v>42809</v>
      </c>
      <c r="C163">
        <v>0</v>
      </c>
      <c r="D163">
        <v>1</v>
      </c>
      <c r="E163">
        <v>0.56085915866500002</v>
      </c>
      <c r="F163">
        <v>0.21936621526299999</v>
      </c>
      <c r="G163">
        <v>8.2632247490999997E-2</v>
      </c>
      <c r="H163">
        <v>2.8098234324E-2</v>
      </c>
      <c r="I163">
        <v>1.0665727468E-2</v>
      </c>
      <c r="J163">
        <v>3.5496183970000002E-3</v>
      </c>
      <c r="K163">
        <v>1</v>
      </c>
      <c r="L163">
        <v>156</v>
      </c>
      <c r="M163" t="s">
        <v>46</v>
      </c>
      <c r="N163">
        <v>84.43</v>
      </c>
      <c r="O163" t="s">
        <v>22</v>
      </c>
      <c r="P163">
        <v>6</v>
      </c>
    </row>
    <row r="164" spans="1:16" x14ac:dyDescent="0.2">
      <c r="A164" t="s">
        <v>16</v>
      </c>
      <c r="B164" s="1">
        <v>42809</v>
      </c>
      <c r="C164">
        <v>0</v>
      </c>
      <c r="D164">
        <v>1</v>
      </c>
      <c r="E164">
        <v>0.36656461025800002</v>
      </c>
      <c r="F164">
        <v>9.9963700170000003E-2</v>
      </c>
      <c r="G164">
        <v>5.7101230454E-2</v>
      </c>
      <c r="H164">
        <v>2.0015358069999999E-2</v>
      </c>
      <c r="I164">
        <v>8.2070008889999994E-3</v>
      </c>
      <c r="J164">
        <v>2.946089727E-3</v>
      </c>
      <c r="K164">
        <v>1</v>
      </c>
      <c r="L164">
        <v>197</v>
      </c>
      <c r="M164" t="s">
        <v>47</v>
      </c>
      <c r="N164">
        <v>84.71</v>
      </c>
      <c r="O164" t="s">
        <v>22</v>
      </c>
      <c r="P164">
        <v>10</v>
      </c>
    </row>
    <row r="165" spans="1:16" x14ac:dyDescent="0.2">
      <c r="A165" t="s">
        <v>16</v>
      </c>
      <c r="B165" s="1">
        <v>42809</v>
      </c>
      <c r="C165">
        <v>1</v>
      </c>
      <c r="D165">
        <v>1</v>
      </c>
      <c r="E165">
        <v>0.386138243976</v>
      </c>
      <c r="F165">
        <v>0.12821829208900001</v>
      </c>
      <c r="G165">
        <v>3.8041642101999999E-2</v>
      </c>
      <c r="H165">
        <v>1.6160435391000001E-2</v>
      </c>
      <c r="I165">
        <v>6.3878531009999998E-3</v>
      </c>
      <c r="J165">
        <v>2.2055251640000001E-3</v>
      </c>
      <c r="K165">
        <v>1</v>
      </c>
      <c r="L165">
        <v>2306</v>
      </c>
      <c r="M165" t="s">
        <v>52</v>
      </c>
      <c r="N165">
        <v>84.14</v>
      </c>
      <c r="O165" t="s">
        <v>24</v>
      </c>
      <c r="P165" t="s">
        <v>53</v>
      </c>
    </row>
    <row r="166" spans="1:16" x14ac:dyDescent="0.2">
      <c r="A166" t="s">
        <v>16</v>
      </c>
      <c r="B166" s="1">
        <v>42809</v>
      </c>
      <c r="C166">
        <v>0</v>
      </c>
      <c r="D166">
        <v>1</v>
      </c>
      <c r="E166">
        <v>0.55124140430699997</v>
      </c>
      <c r="F166">
        <v>0.110523561251</v>
      </c>
      <c r="G166">
        <v>4.0603948611000001E-2</v>
      </c>
      <c r="H166">
        <v>1.5846634533E-2</v>
      </c>
      <c r="I166">
        <v>5.7704645690000002E-3</v>
      </c>
      <c r="J166">
        <v>1.844139082E-3</v>
      </c>
      <c r="K166">
        <v>1</v>
      </c>
      <c r="L166">
        <v>2390</v>
      </c>
      <c r="M166" t="s">
        <v>48</v>
      </c>
      <c r="N166">
        <v>84.56</v>
      </c>
      <c r="O166" t="s">
        <v>22</v>
      </c>
      <c r="P166">
        <v>8</v>
      </c>
    </row>
    <row r="167" spans="1:16" x14ac:dyDescent="0.2">
      <c r="A167" t="s">
        <v>16</v>
      </c>
      <c r="B167" s="1">
        <v>42809</v>
      </c>
      <c r="C167">
        <v>0</v>
      </c>
      <c r="D167">
        <v>1</v>
      </c>
      <c r="E167">
        <v>0.50573823900600001</v>
      </c>
      <c r="F167">
        <v>0.101191930091</v>
      </c>
      <c r="G167">
        <v>5.3221267146999998E-2</v>
      </c>
      <c r="H167">
        <v>1.7320905192999999E-2</v>
      </c>
      <c r="I167">
        <v>5.9177929989999998E-3</v>
      </c>
      <c r="J167">
        <v>1.7741737189999999E-3</v>
      </c>
      <c r="K167">
        <v>1</v>
      </c>
      <c r="L167">
        <v>8</v>
      </c>
      <c r="M167" t="s">
        <v>49</v>
      </c>
      <c r="N167">
        <v>83.19</v>
      </c>
      <c r="O167" t="s">
        <v>24</v>
      </c>
      <c r="P167">
        <v>8</v>
      </c>
    </row>
    <row r="168" spans="1:16" x14ac:dyDescent="0.2">
      <c r="A168" t="s">
        <v>16</v>
      </c>
      <c r="B168" s="1">
        <v>42809</v>
      </c>
      <c r="C168">
        <v>0</v>
      </c>
      <c r="D168">
        <v>1</v>
      </c>
      <c r="E168">
        <v>0.54570718406899998</v>
      </c>
      <c r="F168">
        <v>8.9275728201999999E-2</v>
      </c>
      <c r="G168">
        <v>3.2689651797000001E-2</v>
      </c>
      <c r="H168">
        <v>1.2532032674E-2</v>
      </c>
      <c r="I168">
        <v>3.7701431649999999E-3</v>
      </c>
      <c r="J168">
        <v>1.3843217699999999E-3</v>
      </c>
      <c r="K168">
        <v>1</v>
      </c>
      <c r="L168">
        <v>238</v>
      </c>
      <c r="M168" t="s">
        <v>50</v>
      </c>
      <c r="N168">
        <v>83.79</v>
      </c>
      <c r="O168" t="s">
        <v>20</v>
      </c>
      <c r="P168">
        <v>9</v>
      </c>
    </row>
    <row r="169" spans="1:16" x14ac:dyDescent="0.2">
      <c r="A169" t="s">
        <v>16</v>
      </c>
      <c r="B169" s="1">
        <v>42809</v>
      </c>
      <c r="C169">
        <v>0</v>
      </c>
      <c r="D169">
        <v>1</v>
      </c>
      <c r="E169">
        <v>0.43914084133499998</v>
      </c>
      <c r="F169">
        <v>0.153258665386</v>
      </c>
      <c r="G169">
        <v>4.6331760937999997E-2</v>
      </c>
      <c r="H169">
        <v>1.2850197576E-2</v>
      </c>
      <c r="I169">
        <v>4.4665950999999999E-3</v>
      </c>
      <c r="J169">
        <v>1.364238382E-3</v>
      </c>
      <c r="K169">
        <v>1</v>
      </c>
      <c r="L169">
        <v>227</v>
      </c>
      <c r="M169" t="s">
        <v>51</v>
      </c>
      <c r="N169">
        <v>84.02</v>
      </c>
      <c r="O169" t="s">
        <v>22</v>
      </c>
      <c r="P169">
        <v>11</v>
      </c>
    </row>
    <row r="170" spans="1:16" x14ac:dyDescent="0.2">
      <c r="A170" t="s">
        <v>16</v>
      </c>
      <c r="B170" s="1">
        <v>42809</v>
      </c>
      <c r="C170">
        <v>0</v>
      </c>
      <c r="D170">
        <v>1</v>
      </c>
      <c r="E170">
        <v>0.567264572844</v>
      </c>
      <c r="F170">
        <v>0.12788435313999999</v>
      </c>
      <c r="G170">
        <v>4.6592806588000003E-2</v>
      </c>
      <c r="H170">
        <v>1.0860383237000001E-2</v>
      </c>
      <c r="I170">
        <v>3.1870817370000001E-3</v>
      </c>
      <c r="J170">
        <v>1.0669048909999999E-3</v>
      </c>
      <c r="K170">
        <v>1</v>
      </c>
      <c r="L170">
        <v>2579</v>
      </c>
      <c r="M170" t="s">
        <v>54</v>
      </c>
      <c r="N170">
        <v>83.08</v>
      </c>
      <c r="O170" t="s">
        <v>18</v>
      </c>
      <c r="P170">
        <v>7</v>
      </c>
    </row>
    <row r="171" spans="1:16" x14ac:dyDescent="0.2">
      <c r="A171" t="s">
        <v>16</v>
      </c>
      <c r="B171" s="1">
        <v>42809</v>
      </c>
      <c r="C171">
        <v>0</v>
      </c>
      <c r="D171">
        <v>1</v>
      </c>
      <c r="E171">
        <v>0.49426176099399999</v>
      </c>
      <c r="F171">
        <v>9.7550713420999996E-2</v>
      </c>
      <c r="G171">
        <v>4.5016707606000003E-2</v>
      </c>
      <c r="H171">
        <v>1.2439960299E-2</v>
      </c>
      <c r="I171">
        <v>3.803446383E-3</v>
      </c>
      <c r="J171">
        <v>1.024853168E-3</v>
      </c>
      <c r="K171">
        <v>1</v>
      </c>
      <c r="L171">
        <v>2550</v>
      </c>
      <c r="M171" t="s">
        <v>55</v>
      </c>
      <c r="N171">
        <v>82.95</v>
      </c>
      <c r="O171" t="s">
        <v>24</v>
      </c>
      <c r="P171">
        <v>9</v>
      </c>
    </row>
    <row r="172" spans="1:16" x14ac:dyDescent="0.2">
      <c r="A172" t="s">
        <v>16</v>
      </c>
      <c r="B172" s="1">
        <v>42809</v>
      </c>
      <c r="C172">
        <v>0</v>
      </c>
      <c r="D172">
        <v>1</v>
      </c>
      <c r="E172">
        <v>0.30764169052899998</v>
      </c>
      <c r="F172">
        <v>7.0096543859999999E-2</v>
      </c>
      <c r="G172">
        <v>2.8507501203999999E-2</v>
      </c>
      <c r="H172">
        <v>1.0820433569000001E-2</v>
      </c>
      <c r="I172">
        <v>3.5409887710000001E-3</v>
      </c>
      <c r="J172">
        <v>1.018481237E-3</v>
      </c>
      <c r="K172">
        <v>1</v>
      </c>
      <c r="L172">
        <v>2168</v>
      </c>
      <c r="M172" t="s">
        <v>56</v>
      </c>
      <c r="N172">
        <v>82.84</v>
      </c>
      <c r="O172" t="s">
        <v>24</v>
      </c>
      <c r="P172">
        <v>7</v>
      </c>
    </row>
    <row r="173" spans="1:16" x14ac:dyDescent="0.2">
      <c r="A173" t="s">
        <v>16</v>
      </c>
      <c r="B173" s="1">
        <v>42809</v>
      </c>
      <c r="C173">
        <v>0</v>
      </c>
      <c r="D173">
        <v>1</v>
      </c>
      <c r="E173">
        <v>0.432735427156</v>
      </c>
      <c r="F173">
        <v>8.6480328391999997E-2</v>
      </c>
      <c r="G173">
        <v>3.4154573863999997E-2</v>
      </c>
      <c r="H173">
        <v>8.6827239889999998E-3</v>
      </c>
      <c r="I173">
        <v>2.7817249760000002E-3</v>
      </c>
      <c r="J173">
        <v>1.005616169E-3</v>
      </c>
      <c r="K173">
        <v>1</v>
      </c>
      <c r="L173">
        <v>269</v>
      </c>
      <c r="M173" t="s">
        <v>57</v>
      </c>
      <c r="N173">
        <v>83.01</v>
      </c>
      <c r="O173" t="s">
        <v>18</v>
      </c>
      <c r="P173">
        <v>10</v>
      </c>
    </row>
    <row r="174" spans="1:16" x14ac:dyDescent="0.2">
      <c r="A174" t="s">
        <v>16</v>
      </c>
      <c r="B174" s="1">
        <v>42809</v>
      </c>
      <c r="C174">
        <v>0</v>
      </c>
      <c r="D174">
        <v>1</v>
      </c>
      <c r="E174">
        <v>0.44875859569299997</v>
      </c>
      <c r="F174">
        <v>7.9393460570999996E-2</v>
      </c>
      <c r="G174">
        <v>2.7619799112999999E-2</v>
      </c>
      <c r="H174">
        <v>1.0274645786E-2</v>
      </c>
      <c r="I174">
        <v>3.3273239039999999E-3</v>
      </c>
      <c r="J174">
        <v>9.4881105900000001E-4</v>
      </c>
      <c r="K174">
        <v>1</v>
      </c>
      <c r="L174">
        <v>127</v>
      </c>
      <c r="M174" t="s">
        <v>58</v>
      </c>
      <c r="N174">
        <v>82.79</v>
      </c>
      <c r="O174" t="s">
        <v>22</v>
      </c>
      <c r="P174">
        <v>9</v>
      </c>
    </row>
    <row r="175" spans="1:16" x14ac:dyDescent="0.2">
      <c r="A175" t="s">
        <v>16</v>
      </c>
      <c r="B175" s="1">
        <v>42809</v>
      </c>
      <c r="C175">
        <v>0</v>
      </c>
      <c r="D175">
        <v>1</v>
      </c>
      <c r="E175">
        <v>0.49428172536100001</v>
      </c>
      <c r="F175">
        <v>0.16719960204699999</v>
      </c>
      <c r="G175">
        <v>4.2373494900000003E-2</v>
      </c>
      <c r="H175">
        <v>9.4728029490000008E-3</v>
      </c>
      <c r="I175">
        <v>2.4493016250000002E-3</v>
      </c>
      <c r="J175">
        <v>7.9160978399999999E-4</v>
      </c>
      <c r="K175">
        <v>1</v>
      </c>
      <c r="L175">
        <v>2752</v>
      </c>
      <c r="M175" t="s">
        <v>61</v>
      </c>
      <c r="N175">
        <v>82.34</v>
      </c>
      <c r="O175" t="s">
        <v>20</v>
      </c>
      <c r="P175">
        <v>11</v>
      </c>
    </row>
    <row r="176" spans="1:16" x14ac:dyDescent="0.2">
      <c r="A176" t="s">
        <v>16</v>
      </c>
      <c r="B176" s="1">
        <v>42809</v>
      </c>
      <c r="C176">
        <v>0</v>
      </c>
      <c r="D176">
        <v>1</v>
      </c>
      <c r="E176">
        <v>0.48043775947400003</v>
      </c>
      <c r="F176">
        <v>0.16441149966900001</v>
      </c>
      <c r="G176">
        <v>4.3759257842999999E-2</v>
      </c>
      <c r="H176">
        <v>1.1924550864999999E-2</v>
      </c>
      <c r="I176">
        <v>3.2398347220000002E-3</v>
      </c>
      <c r="J176">
        <v>7.7967344899999998E-4</v>
      </c>
      <c r="K176">
        <v>1</v>
      </c>
      <c r="L176">
        <v>2393</v>
      </c>
      <c r="M176" t="s">
        <v>63</v>
      </c>
      <c r="N176">
        <v>81.28</v>
      </c>
      <c r="O176" t="s">
        <v>24</v>
      </c>
      <c r="P176">
        <v>12</v>
      </c>
    </row>
    <row r="177" spans="1:16" x14ac:dyDescent="0.2">
      <c r="A177" t="s">
        <v>16</v>
      </c>
      <c r="B177" s="1">
        <v>42809</v>
      </c>
      <c r="C177">
        <v>0</v>
      </c>
      <c r="D177">
        <v>1</v>
      </c>
      <c r="E177">
        <v>0.26222921234199997</v>
      </c>
      <c r="F177">
        <v>7.6255128253999993E-2</v>
      </c>
      <c r="G177">
        <v>3.6011588151000001E-2</v>
      </c>
      <c r="H177">
        <v>8.5286792E-3</v>
      </c>
      <c r="I177">
        <v>2.314911052E-3</v>
      </c>
      <c r="J177">
        <v>7.7958553699999998E-4</v>
      </c>
      <c r="K177">
        <v>1</v>
      </c>
      <c r="L177">
        <v>2670</v>
      </c>
      <c r="M177" t="s">
        <v>62</v>
      </c>
      <c r="N177">
        <v>82.93</v>
      </c>
      <c r="O177" t="s">
        <v>20</v>
      </c>
      <c r="P177">
        <v>10</v>
      </c>
    </row>
    <row r="178" spans="1:16" x14ac:dyDescent="0.2">
      <c r="A178" t="s">
        <v>16</v>
      </c>
      <c r="B178" s="1">
        <v>42809</v>
      </c>
      <c r="C178">
        <v>0</v>
      </c>
      <c r="D178">
        <v>1</v>
      </c>
      <c r="E178">
        <v>0.50571827463899999</v>
      </c>
      <c r="F178">
        <v>0.172976794701</v>
      </c>
      <c r="G178">
        <v>4.2858486996999998E-2</v>
      </c>
      <c r="H178">
        <v>9.3790235429999994E-3</v>
      </c>
      <c r="I178">
        <v>2.3635389490000002E-3</v>
      </c>
      <c r="J178">
        <v>7.4738534599999996E-4</v>
      </c>
      <c r="K178">
        <v>1</v>
      </c>
      <c r="L178">
        <v>120</v>
      </c>
      <c r="M178" t="s">
        <v>64</v>
      </c>
      <c r="N178">
        <v>82.48</v>
      </c>
      <c r="O178" t="s">
        <v>20</v>
      </c>
      <c r="P178">
        <v>6</v>
      </c>
    </row>
    <row r="179" spans="1:16" x14ac:dyDescent="0.2">
      <c r="A179" t="s">
        <v>16</v>
      </c>
      <c r="B179" s="1">
        <v>42809</v>
      </c>
      <c r="C179">
        <v>0</v>
      </c>
      <c r="D179">
        <v>1</v>
      </c>
      <c r="E179">
        <v>0.45429281593100002</v>
      </c>
      <c r="F179">
        <v>6.6373981917000002E-2</v>
      </c>
      <c r="G179">
        <v>2.2163655144999999E-2</v>
      </c>
      <c r="H179">
        <v>7.8240922339999994E-3</v>
      </c>
      <c r="I179">
        <v>2.1371418030000002E-3</v>
      </c>
      <c r="J179">
        <v>7.2357334800000005E-4</v>
      </c>
      <c r="K179">
        <v>1</v>
      </c>
      <c r="L179">
        <v>77</v>
      </c>
      <c r="M179" t="s">
        <v>65</v>
      </c>
      <c r="N179">
        <v>82.6</v>
      </c>
      <c r="O179" t="s">
        <v>20</v>
      </c>
      <c r="P179">
        <v>8</v>
      </c>
    </row>
    <row r="180" spans="1:16" x14ac:dyDescent="0.2">
      <c r="A180" t="s">
        <v>16</v>
      </c>
      <c r="B180" s="1">
        <v>42809</v>
      </c>
      <c r="C180">
        <v>0</v>
      </c>
      <c r="D180">
        <v>1</v>
      </c>
      <c r="E180">
        <v>0.51956224052599997</v>
      </c>
      <c r="F180">
        <v>0.18458311667499999</v>
      </c>
      <c r="G180">
        <v>4.2529634298000003E-2</v>
      </c>
      <c r="H180">
        <v>1.0124375757000001E-2</v>
      </c>
      <c r="I180">
        <v>2.8310085539999998E-3</v>
      </c>
      <c r="J180">
        <v>7.0029327300000005E-4</v>
      </c>
      <c r="K180">
        <v>1</v>
      </c>
      <c r="L180">
        <v>135</v>
      </c>
      <c r="M180" t="s">
        <v>66</v>
      </c>
      <c r="N180">
        <v>81.23</v>
      </c>
      <c r="O180" t="s">
        <v>24</v>
      </c>
      <c r="P180">
        <v>5</v>
      </c>
    </row>
    <row r="181" spans="1:16" x14ac:dyDescent="0.2">
      <c r="A181" t="s">
        <v>16</v>
      </c>
      <c r="B181" s="1">
        <v>42809</v>
      </c>
      <c r="C181">
        <v>1</v>
      </c>
      <c r="D181">
        <v>1</v>
      </c>
      <c r="E181">
        <v>0.19605471675700001</v>
      </c>
      <c r="F181">
        <v>6.1738356887000002E-2</v>
      </c>
      <c r="G181">
        <v>1.6975356853000001E-2</v>
      </c>
      <c r="H181">
        <v>3.869723724E-3</v>
      </c>
      <c r="I181">
        <v>1.3859154540000001E-3</v>
      </c>
      <c r="J181">
        <v>5.5204958100000005E-4</v>
      </c>
      <c r="K181">
        <v>1</v>
      </c>
      <c r="L181">
        <v>30</v>
      </c>
      <c r="M181" t="s">
        <v>68</v>
      </c>
      <c r="N181">
        <v>82.1</v>
      </c>
      <c r="O181" t="s">
        <v>18</v>
      </c>
      <c r="P181" t="s">
        <v>60</v>
      </c>
    </row>
    <row r="182" spans="1:16" x14ac:dyDescent="0.2">
      <c r="A182" t="s">
        <v>16</v>
      </c>
      <c r="B182" s="1">
        <v>42809</v>
      </c>
      <c r="C182">
        <v>0</v>
      </c>
      <c r="D182">
        <v>1</v>
      </c>
      <c r="E182">
        <v>0.16912036938</v>
      </c>
      <c r="F182">
        <v>3.8797278455E-2</v>
      </c>
      <c r="G182">
        <v>6.8396900809999999E-3</v>
      </c>
      <c r="H182">
        <v>1.9766958089999999E-3</v>
      </c>
      <c r="I182">
        <v>6.5851835299999997E-4</v>
      </c>
      <c r="J182">
        <v>1.93008697E-4</v>
      </c>
      <c r="K182">
        <v>1</v>
      </c>
      <c r="L182">
        <v>2440</v>
      </c>
      <c r="M182" t="s">
        <v>69</v>
      </c>
      <c r="N182">
        <v>80.73</v>
      </c>
      <c r="O182" t="s">
        <v>22</v>
      </c>
      <c r="P182">
        <v>12</v>
      </c>
    </row>
    <row r="183" spans="1:16" x14ac:dyDescent="0.2">
      <c r="A183" t="s">
        <v>16</v>
      </c>
      <c r="B183" s="1">
        <v>42809</v>
      </c>
      <c r="C183">
        <v>0</v>
      </c>
      <c r="D183">
        <v>1</v>
      </c>
      <c r="E183">
        <v>0.245291832786</v>
      </c>
      <c r="F183">
        <v>4.9146791543000001E-2</v>
      </c>
      <c r="G183">
        <v>7.3504113879999996E-3</v>
      </c>
      <c r="H183">
        <v>1.982721266E-3</v>
      </c>
      <c r="I183">
        <v>4.0855985300000002E-4</v>
      </c>
      <c r="J183">
        <v>1.0865244999999999E-4</v>
      </c>
      <c r="K183">
        <v>1</v>
      </c>
      <c r="L183">
        <v>163</v>
      </c>
      <c r="M183" t="s">
        <v>70</v>
      </c>
      <c r="N183">
        <v>80</v>
      </c>
      <c r="O183" t="s">
        <v>20</v>
      </c>
      <c r="P183">
        <v>12</v>
      </c>
    </row>
    <row r="184" spans="1:16" x14ac:dyDescent="0.2">
      <c r="A184" t="s">
        <v>16</v>
      </c>
      <c r="B184" s="1">
        <v>42809</v>
      </c>
      <c r="C184">
        <v>0</v>
      </c>
      <c r="D184">
        <v>1</v>
      </c>
      <c r="E184">
        <v>0.155233088499</v>
      </c>
      <c r="F184">
        <v>4.2110696367000003E-2</v>
      </c>
      <c r="G184">
        <v>5.9895227929999996E-3</v>
      </c>
      <c r="H184">
        <v>1.5803701259999999E-3</v>
      </c>
      <c r="I184">
        <v>3.7398262099999998E-4</v>
      </c>
      <c r="J184">
        <v>1.0346893300000001E-4</v>
      </c>
      <c r="K184">
        <v>1</v>
      </c>
      <c r="L184">
        <v>350</v>
      </c>
      <c r="M184" t="s">
        <v>71</v>
      </c>
      <c r="N184">
        <v>80.19</v>
      </c>
      <c r="O184" t="s">
        <v>18</v>
      </c>
      <c r="P184">
        <v>12</v>
      </c>
    </row>
    <row r="185" spans="1:16" x14ac:dyDescent="0.2">
      <c r="A185" t="s">
        <v>16</v>
      </c>
      <c r="B185" s="1">
        <v>42809</v>
      </c>
      <c r="C185">
        <v>0</v>
      </c>
      <c r="D185">
        <v>1</v>
      </c>
      <c r="E185">
        <v>0.210201959061</v>
      </c>
      <c r="F185">
        <v>1.9503795572E-2</v>
      </c>
      <c r="G185">
        <v>5.2844264209999997E-3</v>
      </c>
      <c r="H185">
        <v>1.369965359E-3</v>
      </c>
      <c r="I185">
        <v>3.22104021E-4</v>
      </c>
      <c r="J185" s="2">
        <v>8.8603048999999999E-5</v>
      </c>
      <c r="K185">
        <v>1</v>
      </c>
      <c r="L185">
        <v>259</v>
      </c>
      <c r="M185" t="s">
        <v>72</v>
      </c>
      <c r="N185">
        <v>80.02</v>
      </c>
      <c r="O185" t="s">
        <v>18</v>
      </c>
      <c r="P185">
        <v>9</v>
      </c>
    </row>
    <row r="186" spans="1:16" x14ac:dyDescent="0.2">
      <c r="A186" t="s">
        <v>16</v>
      </c>
      <c r="B186" s="1">
        <v>42809</v>
      </c>
      <c r="C186">
        <v>0</v>
      </c>
      <c r="D186">
        <v>1</v>
      </c>
      <c r="E186">
        <v>0.14030368898699999</v>
      </c>
      <c r="F186">
        <v>3.5808358079999998E-2</v>
      </c>
      <c r="G186">
        <v>5.473229756E-3</v>
      </c>
      <c r="H186">
        <v>1.397500684E-3</v>
      </c>
      <c r="I186">
        <v>3.3075744100000002E-4</v>
      </c>
      <c r="J186" s="2">
        <v>6.9681552999999999E-5</v>
      </c>
      <c r="K186">
        <v>1</v>
      </c>
      <c r="L186">
        <v>261</v>
      </c>
      <c r="M186" t="s">
        <v>73</v>
      </c>
      <c r="N186">
        <v>79.489999999999995</v>
      </c>
      <c r="O186" t="s">
        <v>22</v>
      </c>
      <c r="P186">
        <v>13</v>
      </c>
    </row>
    <row r="187" spans="1:16" x14ac:dyDescent="0.2">
      <c r="A187" t="s">
        <v>16</v>
      </c>
      <c r="B187" s="1">
        <v>42809</v>
      </c>
      <c r="C187">
        <v>0</v>
      </c>
      <c r="D187">
        <v>1</v>
      </c>
      <c r="E187">
        <v>9.8170484963999993E-2</v>
      </c>
      <c r="F187">
        <v>2.8442092541999999E-2</v>
      </c>
      <c r="G187">
        <v>3.2760565279999999E-3</v>
      </c>
      <c r="H187">
        <v>7.0330580400000003E-4</v>
      </c>
      <c r="I187">
        <v>1.15115572E-4</v>
      </c>
      <c r="J187" s="2">
        <v>2.5003574000000001E-5</v>
      </c>
      <c r="K187">
        <v>1</v>
      </c>
      <c r="L187">
        <v>2083</v>
      </c>
      <c r="M187" t="s">
        <v>74</v>
      </c>
      <c r="N187">
        <v>77.930000000000007</v>
      </c>
      <c r="O187" t="s">
        <v>20</v>
      </c>
      <c r="P187">
        <v>13</v>
      </c>
    </row>
    <row r="188" spans="1:16" x14ac:dyDescent="0.2">
      <c r="A188" t="s">
        <v>16</v>
      </c>
      <c r="B188" s="1">
        <v>42809</v>
      </c>
      <c r="C188">
        <v>0</v>
      </c>
      <c r="D188">
        <v>1</v>
      </c>
      <c r="E188">
        <v>0.12508194762300001</v>
      </c>
      <c r="F188">
        <v>2.2741487971999999E-2</v>
      </c>
      <c r="G188">
        <v>2.4683075359999999E-3</v>
      </c>
      <c r="H188">
        <v>5.1750228400000004E-4</v>
      </c>
      <c r="I188">
        <v>1.01071761E-4</v>
      </c>
      <c r="J188" s="2">
        <v>2.3529174000000001E-5</v>
      </c>
      <c r="K188">
        <v>1</v>
      </c>
      <c r="L188">
        <v>2193</v>
      </c>
      <c r="M188" t="s">
        <v>75</v>
      </c>
      <c r="N188">
        <v>78.05</v>
      </c>
      <c r="O188" t="s">
        <v>18</v>
      </c>
      <c r="P188">
        <v>13</v>
      </c>
    </row>
    <row r="189" spans="1:16" x14ac:dyDescent="0.2">
      <c r="A189" t="s">
        <v>16</v>
      </c>
      <c r="B189" s="1">
        <v>42809</v>
      </c>
      <c r="C189">
        <v>0</v>
      </c>
      <c r="D189">
        <v>1</v>
      </c>
      <c r="E189">
        <v>0.109794093934</v>
      </c>
      <c r="F189">
        <v>3.087977255E-2</v>
      </c>
      <c r="G189">
        <v>3.8953108769999999E-3</v>
      </c>
      <c r="H189">
        <v>5.2232205899999996E-4</v>
      </c>
      <c r="I189" s="2">
        <v>7.8053453999999995E-5</v>
      </c>
      <c r="J189" s="2">
        <v>1.0598294E-5</v>
      </c>
      <c r="K189">
        <v>1</v>
      </c>
      <c r="L189">
        <v>2737</v>
      </c>
      <c r="M189" t="s">
        <v>76</v>
      </c>
      <c r="N189">
        <v>75.53</v>
      </c>
      <c r="O189" t="s">
        <v>24</v>
      </c>
      <c r="P189">
        <v>13</v>
      </c>
    </row>
    <row r="190" spans="1:16" x14ac:dyDescent="0.2">
      <c r="A190" t="s">
        <v>16</v>
      </c>
      <c r="B190" s="1">
        <v>42809</v>
      </c>
      <c r="C190">
        <v>0</v>
      </c>
      <c r="D190">
        <v>1</v>
      </c>
      <c r="E190">
        <v>0.12454066257599999</v>
      </c>
      <c r="F190">
        <v>3.9875571346999997E-2</v>
      </c>
      <c r="G190">
        <v>4.3902413390000004E-3</v>
      </c>
      <c r="H190">
        <v>4.4342743E-4</v>
      </c>
      <c r="I190" s="2">
        <v>5.4996318000000003E-5</v>
      </c>
      <c r="J190" s="2">
        <v>9.3067690000000006E-6</v>
      </c>
      <c r="K190">
        <v>1</v>
      </c>
      <c r="L190">
        <v>526</v>
      </c>
      <c r="M190" t="s">
        <v>77</v>
      </c>
      <c r="N190">
        <v>75.81</v>
      </c>
      <c r="O190" t="s">
        <v>20</v>
      </c>
      <c r="P190">
        <v>14</v>
      </c>
    </row>
    <row r="191" spans="1:16" x14ac:dyDescent="0.2">
      <c r="A191" t="s">
        <v>16</v>
      </c>
      <c r="B191" s="1">
        <v>42809</v>
      </c>
      <c r="C191">
        <v>0</v>
      </c>
      <c r="D191">
        <v>1</v>
      </c>
      <c r="E191">
        <v>9.6501115089E-2</v>
      </c>
      <c r="F191">
        <v>1.3496812836000001E-2</v>
      </c>
      <c r="G191">
        <v>1.6840229700000001E-3</v>
      </c>
      <c r="H191">
        <v>1.7367058400000001E-4</v>
      </c>
      <c r="I191" s="2">
        <v>3.2926090999999998E-5</v>
      </c>
      <c r="J191" s="2">
        <v>7.4613390000000001E-6</v>
      </c>
      <c r="K191">
        <v>1</v>
      </c>
      <c r="L191">
        <v>166</v>
      </c>
      <c r="M191" t="s">
        <v>78</v>
      </c>
      <c r="N191">
        <v>75.599999999999994</v>
      </c>
      <c r="O191" t="s">
        <v>18</v>
      </c>
      <c r="P191">
        <v>14</v>
      </c>
    </row>
    <row r="192" spans="1:16" x14ac:dyDescent="0.2">
      <c r="A192" t="s">
        <v>16</v>
      </c>
      <c r="B192" s="1">
        <v>42809</v>
      </c>
      <c r="C192">
        <v>0</v>
      </c>
      <c r="D192">
        <v>1</v>
      </c>
      <c r="E192">
        <v>7.7546855206999998E-2</v>
      </c>
      <c r="F192">
        <v>1.4844208835000001E-2</v>
      </c>
      <c r="G192">
        <v>1.6508432280000001E-3</v>
      </c>
      <c r="H192">
        <v>1.8025785599999999E-4</v>
      </c>
      <c r="I192" s="2">
        <v>2.7258914999999999E-5</v>
      </c>
      <c r="J192" s="2">
        <v>3.725379E-6</v>
      </c>
      <c r="K192">
        <v>1</v>
      </c>
      <c r="L192">
        <v>314</v>
      </c>
      <c r="M192" t="s">
        <v>79</v>
      </c>
      <c r="N192">
        <v>75.489999999999995</v>
      </c>
      <c r="O192" t="s">
        <v>22</v>
      </c>
      <c r="P192">
        <v>14</v>
      </c>
    </row>
    <row r="193" spans="1:16" x14ac:dyDescent="0.2">
      <c r="A193" t="s">
        <v>16</v>
      </c>
      <c r="B193" s="1">
        <v>42809</v>
      </c>
      <c r="C193">
        <v>0</v>
      </c>
      <c r="D193">
        <v>1</v>
      </c>
      <c r="E193">
        <v>5.8276357424000003E-2</v>
      </c>
      <c r="F193">
        <v>7.394807588E-3</v>
      </c>
      <c r="G193">
        <v>6.2378137500000003E-4</v>
      </c>
      <c r="H193" s="2">
        <v>9.4367670000000006E-5</v>
      </c>
      <c r="I193" s="2">
        <v>1.2687701999999999E-5</v>
      </c>
      <c r="J193" s="2">
        <v>1.556131E-6</v>
      </c>
      <c r="K193">
        <v>1</v>
      </c>
      <c r="L193">
        <v>2309</v>
      </c>
      <c r="M193" t="s">
        <v>80</v>
      </c>
      <c r="N193">
        <v>74.27</v>
      </c>
      <c r="O193" t="s">
        <v>24</v>
      </c>
      <c r="P193">
        <v>14</v>
      </c>
    </row>
    <row r="194" spans="1:16" x14ac:dyDescent="0.2">
      <c r="A194" t="s">
        <v>16</v>
      </c>
      <c r="B194" s="1">
        <v>42809</v>
      </c>
      <c r="C194">
        <v>0</v>
      </c>
      <c r="D194">
        <v>1</v>
      </c>
      <c r="E194">
        <v>3.3096505656000003E-2</v>
      </c>
      <c r="F194">
        <v>5.7656313090000003E-3</v>
      </c>
      <c r="G194">
        <v>6.7437980500000005E-4</v>
      </c>
      <c r="H194" s="2">
        <v>4.9353113999999998E-5</v>
      </c>
      <c r="I194" s="2">
        <v>5.2994539999999998E-6</v>
      </c>
      <c r="J194" s="2">
        <v>7.09736E-7</v>
      </c>
      <c r="K194">
        <v>1</v>
      </c>
      <c r="L194">
        <v>2653</v>
      </c>
      <c r="M194" t="s">
        <v>81</v>
      </c>
      <c r="N194">
        <v>73.28</v>
      </c>
      <c r="O194" t="s">
        <v>18</v>
      </c>
      <c r="P194">
        <v>15</v>
      </c>
    </row>
    <row r="195" spans="1:16" x14ac:dyDescent="0.2">
      <c r="A195" t="s">
        <v>16</v>
      </c>
      <c r="B195" s="1">
        <v>42809</v>
      </c>
      <c r="C195">
        <v>0</v>
      </c>
      <c r="D195">
        <v>1</v>
      </c>
      <c r="E195">
        <v>3.3193621197999998E-2</v>
      </c>
      <c r="F195">
        <v>3.7632860150000002E-3</v>
      </c>
      <c r="G195">
        <v>4.7282407199999998E-4</v>
      </c>
      <c r="H195" s="2">
        <v>6.1583548999999998E-5</v>
      </c>
      <c r="I195" s="2">
        <v>6.8559839999999996E-6</v>
      </c>
      <c r="J195" s="2">
        <v>7.0077400000000005E-7</v>
      </c>
      <c r="K195">
        <v>1</v>
      </c>
      <c r="L195">
        <v>94</v>
      </c>
      <c r="M195" t="s">
        <v>82</v>
      </c>
      <c r="N195">
        <v>72.83</v>
      </c>
      <c r="O195" t="s">
        <v>24</v>
      </c>
      <c r="P195">
        <v>15</v>
      </c>
    </row>
    <row r="196" spans="1:16" x14ac:dyDescent="0.2">
      <c r="A196" t="s">
        <v>16</v>
      </c>
      <c r="B196" s="1">
        <v>42809</v>
      </c>
      <c r="C196">
        <v>0</v>
      </c>
      <c r="D196">
        <v>1</v>
      </c>
      <c r="E196">
        <v>2.3204369318999999E-2</v>
      </c>
      <c r="F196">
        <v>4.1470115700000003E-3</v>
      </c>
      <c r="G196">
        <v>4.4729348699999998E-4</v>
      </c>
      <c r="H196" s="2">
        <v>5.5355855E-5</v>
      </c>
      <c r="I196" s="2">
        <v>5.2163969999999999E-6</v>
      </c>
      <c r="J196" s="2">
        <v>6.8568899999999997E-7</v>
      </c>
      <c r="K196">
        <v>1</v>
      </c>
      <c r="L196">
        <v>2571</v>
      </c>
      <c r="M196" t="s">
        <v>83</v>
      </c>
      <c r="N196">
        <v>72.790000000000006</v>
      </c>
      <c r="O196" t="s">
        <v>20</v>
      </c>
      <c r="P196">
        <v>16</v>
      </c>
    </row>
    <row r="197" spans="1:16" x14ac:dyDescent="0.2">
      <c r="A197" t="s">
        <v>16</v>
      </c>
      <c r="B197" s="1">
        <v>42809</v>
      </c>
      <c r="C197">
        <v>0</v>
      </c>
      <c r="D197">
        <v>1</v>
      </c>
      <c r="E197">
        <v>4.7498365034999997E-2</v>
      </c>
      <c r="F197">
        <v>4.9181223710000003E-3</v>
      </c>
      <c r="G197">
        <v>8.1241775599999997E-4</v>
      </c>
      <c r="H197" s="2">
        <v>5.8861889000000003E-5</v>
      </c>
      <c r="I197" s="2">
        <v>5.1023929999999997E-6</v>
      </c>
      <c r="J197" s="2">
        <v>6.2053900000000005E-7</v>
      </c>
      <c r="K197">
        <v>1</v>
      </c>
      <c r="L197">
        <v>155</v>
      </c>
      <c r="M197" t="s">
        <v>84</v>
      </c>
      <c r="N197">
        <v>72.33</v>
      </c>
      <c r="O197" t="s">
        <v>20</v>
      </c>
      <c r="P197">
        <v>15</v>
      </c>
    </row>
    <row r="198" spans="1:16" x14ac:dyDescent="0.2">
      <c r="A198" t="s">
        <v>16</v>
      </c>
      <c r="B198" s="1">
        <v>42809</v>
      </c>
      <c r="C198">
        <v>0</v>
      </c>
      <c r="D198">
        <v>1</v>
      </c>
      <c r="E198">
        <v>2.0724660504E-2</v>
      </c>
      <c r="F198">
        <v>2.5326438329999999E-3</v>
      </c>
      <c r="G198">
        <v>3.4502029599999998E-4</v>
      </c>
      <c r="H198" s="2">
        <v>2.5125883999999999E-5</v>
      </c>
      <c r="I198" s="2">
        <v>2.3446360000000001E-6</v>
      </c>
      <c r="J198" s="2">
        <v>2.0195100000000001E-7</v>
      </c>
      <c r="K198">
        <v>1</v>
      </c>
      <c r="L198">
        <v>2640</v>
      </c>
      <c r="M198" t="s">
        <v>85</v>
      </c>
      <c r="N198">
        <v>70.989999999999995</v>
      </c>
      <c r="O198" t="s">
        <v>24</v>
      </c>
      <c r="P198">
        <v>16</v>
      </c>
    </row>
    <row r="199" spans="1:16" x14ac:dyDescent="0.2">
      <c r="A199" t="s">
        <v>16</v>
      </c>
      <c r="B199" s="1">
        <v>42809</v>
      </c>
      <c r="C199">
        <v>0</v>
      </c>
      <c r="D199">
        <v>1</v>
      </c>
      <c r="E199">
        <v>2.6181881497000001E-2</v>
      </c>
      <c r="F199">
        <v>2.1490233519999998E-3</v>
      </c>
      <c r="G199">
        <v>2.58836074E-4</v>
      </c>
      <c r="H199" s="2">
        <v>1.6875754999999999E-5</v>
      </c>
      <c r="I199" s="2">
        <v>1.5361330000000001E-6</v>
      </c>
      <c r="J199" s="2">
        <v>1.28064E-7</v>
      </c>
      <c r="K199">
        <v>1</v>
      </c>
      <c r="L199">
        <v>55</v>
      </c>
      <c r="M199" t="s">
        <v>86</v>
      </c>
      <c r="N199">
        <v>71.17</v>
      </c>
      <c r="O199" t="s">
        <v>22</v>
      </c>
      <c r="P199">
        <v>15</v>
      </c>
    </row>
    <row r="200" spans="1:16" x14ac:dyDescent="0.2">
      <c r="A200" t="s">
        <v>16</v>
      </c>
      <c r="B200" s="1">
        <v>42809</v>
      </c>
      <c r="C200">
        <v>1</v>
      </c>
      <c r="D200">
        <v>1</v>
      </c>
      <c r="E200">
        <v>1.6809355461E-2</v>
      </c>
      <c r="F200">
        <v>1.7799883910000001E-3</v>
      </c>
      <c r="G200">
        <v>1.1752404E-4</v>
      </c>
      <c r="H200" s="2">
        <v>9.326909E-6</v>
      </c>
      <c r="I200" s="2">
        <v>9.7599699999999997E-7</v>
      </c>
      <c r="J200" s="2">
        <v>9.3240000000000006E-8</v>
      </c>
      <c r="K200">
        <v>1</v>
      </c>
      <c r="L200">
        <v>302</v>
      </c>
      <c r="M200" t="s">
        <v>89</v>
      </c>
      <c r="N200">
        <v>70.959999999999994</v>
      </c>
      <c r="O200" t="s">
        <v>22</v>
      </c>
      <c r="P200" t="s">
        <v>90</v>
      </c>
    </row>
    <row r="201" spans="1:16" x14ac:dyDescent="0.2">
      <c r="A201" t="s">
        <v>16</v>
      </c>
      <c r="B201" s="1">
        <v>42809</v>
      </c>
      <c r="C201">
        <v>1</v>
      </c>
      <c r="D201">
        <v>1</v>
      </c>
      <c r="E201">
        <v>1.2573012297999999E-2</v>
      </c>
      <c r="F201">
        <v>1.106600349E-3</v>
      </c>
      <c r="G201" s="2">
        <v>7.8304007E-5</v>
      </c>
      <c r="H201" s="2">
        <v>5.6062879999999997E-6</v>
      </c>
      <c r="I201" s="2">
        <v>3.68989E-7</v>
      </c>
      <c r="J201" s="2">
        <v>3.1010999999999999E-8</v>
      </c>
      <c r="K201">
        <v>1</v>
      </c>
      <c r="L201">
        <v>116</v>
      </c>
      <c r="M201" t="s">
        <v>91</v>
      </c>
      <c r="N201">
        <v>70.2</v>
      </c>
      <c r="O201" t="s">
        <v>18</v>
      </c>
      <c r="P201" t="s">
        <v>88</v>
      </c>
    </row>
    <row r="202" spans="1:16" x14ac:dyDescent="0.2">
      <c r="A202" t="s">
        <v>16</v>
      </c>
      <c r="B202" s="1">
        <v>42809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2443</v>
      </c>
      <c r="M202" t="s">
        <v>92</v>
      </c>
      <c r="N202">
        <v>69.67</v>
      </c>
      <c r="O202" t="s">
        <v>18</v>
      </c>
      <c r="P202" t="s">
        <v>90</v>
      </c>
    </row>
    <row r="203" spans="1:16" x14ac:dyDescent="0.2">
      <c r="A203" t="s">
        <v>16</v>
      </c>
      <c r="B203" s="1">
        <v>42809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2507</v>
      </c>
      <c r="M203" t="s">
        <v>67</v>
      </c>
      <c r="N203">
        <v>82.05</v>
      </c>
      <c r="O203" t="s">
        <v>18</v>
      </c>
      <c r="P203" t="s">
        <v>53</v>
      </c>
    </row>
    <row r="204" spans="1:16" x14ac:dyDescent="0.2">
      <c r="A204" t="s">
        <v>16</v>
      </c>
      <c r="B204" s="1">
        <v>42809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154</v>
      </c>
      <c r="M204" t="s">
        <v>59</v>
      </c>
      <c r="N204">
        <v>83.32</v>
      </c>
      <c r="O204" t="s">
        <v>24</v>
      </c>
      <c r="P204" t="s">
        <v>60</v>
      </c>
    </row>
    <row r="205" spans="1:16" x14ac:dyDescent="0.2">
      <c r="A205" t="s">
        <v>16</v>
      </c>
      <c r="B205" s="1">
        <v>42809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2428</v>
      </c>
      <c r="M205" t="s">
        <v>87</v>
      </c>
      <c r="N205">
        <v>71.31</v>
      </c>
      <c r="O205" t="s">
        <v>22</v>
      </c>
      <c r="P205" t="s">
        <v>88</v>
      </c>
    </row>
    <row r="206" spans="1:16" x14ac:dyDescent="0.2">
      <c r="A206" t="s">
        <v>16</v>
      </c>
      <c r="B206" s="1">
        <v>42810</v>
      </c>
      <c r="C206">
        <v>0</v>
      </c>
      <c r="D206">
        <v>1</v>
      </c>
      <c r="E206">
        <v>1</v>
      </c>
      <c r="F206">
        <v>0.78754911655000004</v>
      </c>
      <c r="G206">
        <v>0.56919111394599997</v>
      </c>
      <c r="H206">
        <v>0.38993513137800001</v>
      </c>
      <c r="I206">
        <v>0.233893378205</v>
      </c>
      <c r="J206">
        <v>0.14613162967500001</v>
      </c>
      <c r="K206">
        <v>1</v>
      </c>
      <c r="L206">
        <v>222</v>
      </c>
      <c r="M206" t="s">
        <v>17</v>
      </c>
      <c r="N206">
        <v>95.21</v>
      </c>
      <c r="O206" t="s">
        <v>18</v>
      </c>
      <c r="P206">
        <v>1</v>
      </c>
    </row>
    <row r="207" spans="1:16" x14ac:dyDescent="0.2">
      <c r="A207" t="s">
        <v>16</v>
      </c>
      <c r="B207" s="1">
        <v>42810</v>
      </c>
      <c r="C207">
        <v>0</v>
      </c>
      <c r="D207">
        <v>1</v>
      </c>
      <c r="E207">
        <v>1</v>
      </c>
      <c r="F207">
        <v>0.881951066299</v>
      </c>
      <c r="G207">
        <v>0.61256986039799999</v>
      </c>
      <c r="H207">
        <v>0.41784204783099999</v>
      </c>
      <c r="I207">
        <v>0.231179910908</v>
      </c>
      <c r="J207">
        <v>0.13963824468</v>
      </c>
      <c r="K207">
        <v>1</v>
      </c>
      <c r="L207">
        <v>2250</v>
      </c>
      <c r="M207" t="s">
        <v>19</v>
      </c>
      <c r="N207">
        <v>93.76</v>
      </c>
      <c r="O207" t="s">
        <v>20</v>
      </c>
      <c r="P207">
        <v>1</v>
      </c>
    </row>
    <row r="208" spans="1:16" x14ac:dyDescent="0.2">
      <c r="A208" t="s">
        <v>16</v>
      </c>
      <c r="B208" s="1">
        <v>42810</v>
      </c>
      <c r="C208">
        <v>0</v>
      </c>
      <c r="D208">
        <v>1</v>
      </c>
      <c r="E208">
        <v>0.98319064453899996</v>
      </c>
      <c r="F208">
        <v>0.80830298978699999</v>
      </c>
      <c r="G208">
        <v>0.54396028998799995</v>
      </c>
      <c r="H208">
        <v>0.37236193456299999</v>
      </c>
      <c r="I208">
        <v>0.20839194785599999</v>
      </c>
      <c r="J208">
        <v>0.101986660698</v>
      </c>
      <c r="K208">
        <v>1</v>
      </c>
      <c r="L208">
        <v>2305</v>
      </c>
      <c r="M208" t="s">
        <v>21</v>
      </c>
      <c r="N208">
        <v>92.18</v>
      </c>
      <c r="O208" t="s">
        <v>22</v>
      </c>
      <c r="P208">
        <v>1</v>
      </c>
    </row>
    <row r="209" spans="1:16" x14ac:dyDescent="0.2">
      <c r="A209" t="s">
        <v>16</v>
      </c>
      <c r="B209" s="1">
        <v>42810</v>
      </c>
      <c r="C209">
        <v>0</v>
      </c>
      <c r="D209">
        <v>1</v>
      </c>
      <c r="E209">
        <v>0.96680637880200004</v>
      </c>
      <c r="F209">
        <v>0.68192340728</v>
      </c>
      <c r="G209">
        <v>0.47496234005600002</v>
      </c>
      <c r="H209">
        <v>0.30137615744899998</v>
      </c>
      <c r="I209">
        <v>0.16745085404400001</v>
      </c>
      <c r="J209">
        <v>8.1246512164000001E-2</v>
      </c>
      <c r="K209">
        <v>1</v>
      </c>
      <c r="L209">
        <v>96</v>
      </c>
      <c r="M209" t="s">
        <v>23</v>
      </c>
      <c r="N209">
        <v>92.28</v>
      </c>
      <c r="O209" t="s">
        <v>24</v>
      </c>
      <c r="P209">
        <v>2</v>
      </c>
    </row>
    <row r="210" spans="1:16" x14ac:dyDescent="0.2">
      <c r="A210" t="s">
        <v>16</v>
      </c>
      <c r="B210" s="1">
        <v>42810</v>
      </c>
      <c r="C210">
        <v>0</v>
      </c>
      <c r="D210">
        <v>1</v>
      </c>
      <c r="E210">
        <v>0.97927533949599999</v>
      </c>
      <c r="F210">
        <v>0.798724712655</v>
      </c>
      <c r="G210">
        <v>0.56554864726200005</v>
      </c>
      <c r="H210">
        <v>0.29222276436900002</v>
      </c>
      <c r="I210">
        <v>0.151631716039</v>
      </c>
      <c r="J210">
        <v>6.8576351857000006E-2</v>
      </c>
      <c r="K210">
        <v>1</v>
      </c>
      <c r="L210">
        <v>153</v>
      </c>
      <c r="M210" t="s">
        <v>25</v>
      </c>
      <c r="N210">
        <v>91.74</v>
      </c>
      <c r="O210" t="s">
        <v>24</v>
      </c>
      <c r="P210">
        <v>1</v>
      </c>
    </row>
    <row r="211" spans="1:16" x14ac:dyDescent="0.2">
      <c r="A211" t="s">
        <v>16</v>
      </c>
      <c r="B211" s="1">
        <v>42810</v>
      </c>
      <c r="C211">
        <v>0</v>
      </c>
      <c r="D211">
        <v>1</v>
      </c>
      <c r="E211">
        <v>0.96690349434400003</v>
      </c>
      <c r="F211">
        <v>0.77986968716000005</v>
      </c>
      <c r="G211">
        <v>0.51080630910699998</v>
      </c>
      <c r="H211">
        <v>0.23602512540699999</v>
      </c>
      <c r="I211">
        <v>0.120925480325</v>
      </c>
      <c r="J211">
        <v>6.6033269780000001E-2</v>
      </c>
      <c r="K211">
        <v>1</v>
      </c>
      <c r="L211">
        <v>150</v>
      </c>
      <c r="M211" t="s">
        <v>26</v>
      </c>
      <c r="N211">
        <v>92.26</v>
      </c>
      <c r="O211" t="s">
        <v>18</v>
      </c>
      <c r="P211">
        <v>2</v>
      </c>
    </row>
    <row r="212" spans="1:16" x14ac:dyDescent="0.2">
      <c r="A212" t="s">
        <v>16</v>
      </c>
      <c r="B212" s="1">
        <v>42810</v>
      </c>
      <c r="C212">
        <v>0</v>
      </c>
      <c r="D212">
        <v>1</v>
      </c>
      <c r="E212">
        <v>0.97381811850300004</v>
      </c>
      <c r="F212">
        <v>0.66818552247100005</v>
      </c>
      <c r="G212">
        <v>0.46517938654699997</v>
      </c>
      <c r="H212">
        <v>0.21421898065600001</v>
      </c>
      <c r="I212">
        <v>0.110014112064</v>
      </c>
      <c r="J212">
        <v>4.9260583857000002E-2</v>
      </c>
      <c r="K212">
        <v>1</v>
      </c>
      <c r="L212">
        <v>97</v>
      </c>
      <c r="M212" t="s">
        <v>27</v>
      </c>
      <c r="N212">
        <v>90.8</v>
      </c>
      <c r="O212" t="s">
        <v>22</v>
      </c>
      <c r="P212">
        <v>2</v>
      </c>
    </row>
    <row r="213" spans="1:16" x14ac:dyDescent="0.2">
      <c r="A213" t="s">
        <v>16</v>
      </c>
      <c r="B213" s="1">
        <v>42810</v>
      </c>
      <c r="C213">
        <v>0</v>
      </c>
      <c r="D213">
        <v>1</v>
      </c>
      <c r="E213">
        <v>1</v>
      </c>
      <c r="F213">
        <v>0.55260020604799998</v>
      </c>
      <c r="G213">
        <v>0.37558671331499999</v>
      </c>
      <c r="H213">
        <v>0.15345664807199999</v>
      </c>
      <c r="I213">
        <v>7.6733229710000003E-2</v>
      </c>
      <c r="J213">
        <v>4.2718474069999998E-2</v>
      </c>
      <c r="K213">
        <v>1</v>
      </c>
      <c r="L213">
        <v>12</v>
      </c>
      <c r="M213" t="s">
        <v>28</v>
      </c>
      <c r="N213">
        <v>89.1</v>
      </c>
      <c r="O213" t="s">
        <v>20</v>
      </c>
      <c r="P213">
        <v>2</v>
      </c>
    </row>
    <row r="214" spans="1:16" x14ac:dyDescent="0.2">
      <c r="A214" t="s">
        <v>16</v>
      </c>
      <c r="B214" s="1">
        <v>42810</v>
      </c>
      <c r="C214">
        <v>0</v>
      </c>
      <c r="D214">
        <v>1</v>
      </c>
      <c r="E214">
        <v>1</v>
      </c>
      <c r="F214">
        <v>0.68507536749700004</v>
      </c>
      <c r="G214">
        <v>0.26408666501700001</v>
      </c>
      <c r="H214">
        <v>0.147157138863</v>
      </c>
      <c r="I214">
        <v>6.8047285001999996E-2</v>
      </c>
      <c r="J214">
        <v>3.5566650294000003E-2</v>
      </c>
      <c r="K214">
        <v>1</v>
      </c>
      <c r="L214">
        <v>277</v>
      </c>
      <c r="M214" t="s">
        <v>29</v>
      </c>
      <c r="N214">
        <v>90.93</v>
      </c>
      <c r="O214" t="s">
        <v>20</v>
      </c>
      <c r="P214">
        <v>4</v>
      </c>
    </row>
    <row r="215" spans="1:16" x14ac:dyDescent="0.2">
      <c r="A215" t="s">
        <v>16</v>
      </c>
      <c r="B215" s="1">
        <v>42810</v>
      </c>
      <c r="C215">
        <v>0</v>
      </c>
      <c r="D215">
        <v>1</v>
      </c>
      <c r="E215">
        <v>1</v>
      </c>
      <c r="F215">
        <v>0.53480993015400002</v>
      </c>
      <c r="G215">
        <v>0.19186537757800001</v>
      </c>
      <c r="H215">
        <v>0.102747631203</v>
      </c>
      <c r="I215">
        <v>5.0104491744000001E-2</v>
      </c>
      <c r="J215">
        <v>2.6234990943000001E-2</v>
      </c>
      <c r="K215">
        <v>1</v>
      </c>
      <c r="L215">
        <v>258</v>
      </c>
      <c r="M215" t="s">
        <v>31</v>
      </c>
      <c r="N215">
        <v>90.22</v>
      </c>
      <c r="O215" t="s">
        <v>18</v>
      </c>
      <c r="P215">
        <v>5</v>
      </c>
    </row>
    <row r="216" spans="1:16" x14ac:dyDescent="0.2">
      <c r="A216" t="s">
        <v>16</v>
      </c>
      <c r="B216" s="1">
        <v>42810</v>
      </c>
      <c r="C216">
        <v>0</v>
      </c>
      <c r="D216">
        <v>1</v>
      </c>
      <c r="E216">
        <v>1</v>
      </c>
      <c r="F216">
        <v>0.44739979395200002</v>
      </c>
      <c r="G216">
        <v>0.32180261329499998</v>
      </c>
      <c r="H216">
        <v>0.14462581078699999</v>
      </c>
      <c r="I216">
        <v>5.6547078894E-2</v>
      </c>
      <c r="J216">
        <v>2.5796161429E-2</v>
      </c>
      <c r="K216">
        <v>1</v>
      </c>
      <c r="L216">
        <v>2608</v>
      </c>
      <c r="M216" t="s">
        <v>32</v>
      </c>
      <c r="N216">
        <v>87.88</v>
      </c>
      <c r="O216" t="s">
        <v>20</v>
      </c>
      <c r="P216">
        <v>7</v>
      </c>
    </row>
    <row r="217" spans="1:16" x14ac:dyDescent="0.2">
      <c r="A217" t="s">
        <v>16</v>
      </c>
      <c r="B217" s="1">
        <v>42810</v>
      </c>
      <c r="C217">
        <v>0</v>
      </c>
      <c r="D217">
        <v>1</v>
      </c>
      <c r="E217">
        <v>0.94172364257600005</v>
      </c>
      <c r="F217">
        <v>0.61121504342800004</v>
      </c>
      <c r="G217">
        <v>0.207386884588</v>
      </c>
      <c r="H217">
        <v>9.6562419856999995E-2</v>
      </c>
      <c r="I217">
        <v>5.2121387302999998E-2</v>
      </c>
      <c r="J217">
        <v>2.4543832706E-2</v>
      </c>
      <c r="K217">
        <v>1</v>
      </c>
      <c r="L217">
        <v>26</v>
      </c>
      <c r="M217" t="s">
        <v>30</v>
      </c>
      <c r="N217">
        <v>88.02</v>
      </c>
      <c r="O217" t="s">
        <v>24</v>
      </c>
      <c r="P217">
        <v>3</v>
      </c>
    </row>
    <row r="218" spans="1:16" x14ac:dyDescent="0.2">
      <c r="A218" t="s">
        <v>16</v>
      </c>
      <c r="B218" s="1">
        <v>42810</v>
      </c>
      <c r="C218">
        <v>0</v>
      </c>
      <c r="D218">
        <v>1</v>
      </c>
      <c r="E218">
        <v>1</v>
      </c>
      <c r="F218">
        <v>0.54170947883099996</v>
      </c>
      <c r="G218">
        <v>0.21101817722800001</v>
      </c>
      <c r="H218">
        <v>0.11447788118799999</v>
      </c>
      <c r="I218">
        <v>5.3500177683999998E-2</v>
      </c>
      <c r="J218">
        <v>2.1770290418999999E-2</v>
      </c>
      <c r="K218">
        <v>1</v>
      </c>
      <c r="L218">
        <v>2509</v>
      </c>
      <c r="M218" t="s">
        <v>33</v>
      </c>
      <c r="N218">
        <v>88.88</v>
      </c>
      <c r="O218" t="s">
        <v>22</v>
      </c>
      <c r="P218">
        <v>4</v>
      </c>
    </row>
    <row r="219" spans="1:16" x14ac:dyDescent="0.2">
      <c r="A219" t="s">
        <v>16</v>
      </c>
      <c r="B219" s="1">
        <v>42810</v>
      </c>
      <c r="C219">
        <v>0</v>
      </c>
      <c r="D219">
        <v>1</v>
      </c>
      <c r="E219">
        <v>0.69235830947099997</v>
      </c>
      <c r="F219">
        <v>0.244216762846</v>
      </c>
      <c r="G219">
        <v>0.149951368802</v>
      </c>
      <c r="H219">
        <v>8.3505542641000005E-2</v>
      </c>
      <c r="I219">
        <v>4.3487327928000002E-2</v>
      </c>
      <c r="J219">
        <v>1.9740075711000001E-2</v>
      </c>
      <c r="K219">
        <v>1</v>
      </c>
      <c r="L219">
        <v>2724</v>
      </c>
      <c r="M219" t="s">
        <v>34</v>
      </c>
      <c r="N219">
        <v>88.86</v>
      </c>
      <c r="O219" t="s">
        <v>24</v>
      </c>
      <c r="P219">
        <v>10</v>
      </c>
    </row>
    <row r="220" spans="1:16" x14ac:dyDescent="0.2">
      <c r="A220" t="s">
        <v>16</v>
      </c>
      <c r="B220" s="1">
        <v>42810</v>
      </c>
      <c r="C220">
        <v>0</v>
      </c>
      <c r="D220">
        <v>1</v>
      </c>
      <c r="E220">
        <v>1</v>
      </c>
      <c r="F220">
        <v>0.45829052116899999</v>
      </c>
      <c r="G220">
        <v>0.181503481557</v>
      </c>
      <c r="H220">
        <v>9.9645080819000004E-2</v>
      </c>
      <c r="I220">
        <v>4.6039452472000003E-2</v>
      </c>
      <c r="J220">
        <v>1.852064908E-2</v>
      </c>
      <c r="K220">
        <v>1</v>
      </c>
      <c r="L220">
        <v>66</v>
      </c>
      <c r="M220" t="s">
        <v>36</v>
      </c>
      <c r="N220">
        <v>88.28</v>
      </c>
      <c r="O220" t="s">
        <v>22</v>
      </c>
      <c r="P220">
        <v>5</v>
      </c>
    </row>
    <row r="221" spans="1:16" x14ac:dyDescent="0.2">
      <c r="A221" t="s">
        <v>16</v>
      </c>
      <c r="B221" s="1">
        <v>42810</v>
      </c>
      <c r="C221">
        <v>0</v>
      </c>
      <c r="D221">
        <v>1</v>
      </c>
      <c r="E221">
        <v>0.80394528324299996</v>
      </c>
      <c r="F221">
        <v>0.463454539203</v>
      </c>
      <c r="G221">
        <v>0.200434703508</v>
      </c>
      <c r="H221">
        <v>7.2004035805999997E-2</v>
      </c>
      <c r="I221">
        <v>3.3412619381999999E-2</v>
      </c>
      <c r="J221">
        <v>1.6772637018000001E-2</v>
      </c>
      <c r="K221">
        <v>1</v>
      </c>
      <c r="L221">
        <v>2567</v>
      </c>
      <c r="M221" t="s">
        <v>35</v>
      </c>
      <c r="N221">
        <v>88.43</v>
      </c>
      <c r="O221" t="s">
        <v>18</v>
      </c>
      <c r="P221">
        <v>6</v>
      </c>
    </row>
    <row r="222" spans="1:16" x14ac:dyDescent="0.2">
      <c r="A222" t="s">
        <v>16</v>
      </c>
      <c r="B222" s="1">
        <v>42810</v>
      </c>
      <c r="C222">
        <v>0</v>
      </c>
      <c r="D222">
        <v>1</v>
      </c>
      <c r="E222">
        <v>0.90349888491100006</v>
      </c>
      <c r="F222">
        <v>0.46131029107499999</v>
      </c>
      <c r="G222">
        <v>0.18867784730500001</v>
      </c>
      <c r="H222">
        <v>6.3955069096999995E-2</v>
      </c>
      <c r="I222">
        <v>2.8469733846E-2</v>
      </c>
      <c r="J222">
        <v>1.3795470321E-2</v>
      </c>
      <c r="K222">
        <v>1</v>
      </c>
      <c r="L222">
        <v>239</v>
      </c>
      <c r="M222" t="s">
        <v>37</v>
      </c>
      <c r="N222">
        <v>87.66</v>
      </c>
      <c r="O222" t="s">
        <v>18</v>
      </c>
      <c r="P222">
        <v>3</v>
      </c>
    </row>
    <row r="223" spans="1:16" x14ac:dyDescent="0.2">
      <c r="A223" t="s">
        <v>16</v>
      </c>
      <c r="B223" s="1">
        <v>42810</v>
      </c>
      <c r="C223">
        <v>0</v>
      </c>
      <c r="D223">
        <v>1</v>
      </c>
      <c r="E223">
        <v>1</v>
      </c>
      <c r="F223">
        <v>0.70271974108900004</v>
      </c>
      <c r="G223">
        <v>0.26100068194800002</v>
      </c>
      <c r="H223">
        <v>9.6918361509000003E-2</v>
      </c>
      <c r="I223">
        <v>3.6782289327999998E-2</v>
      </c>
      <c r="J223">
        <v>1.220244993E-2</v>
      </c>
      <c r="K223">
        <v>1</v>
      </c>
      <c r="L223">
        <v>2086</v>
      </c>
      <c r="M223" t="s">
        <v>39</v>
      </c>
      <c r="N223">
        <v>86.75</v>
      </c>
      <c r="O223" t="s">
        <v>24</v>
      </c>
      <c r="P223">
        <v>4</v>
      </c>
    </row>
    <row r="224" spans="1:16" x14ac:dyDescent="0.2">
      <c r="A224" t="s">
        <v>16</v>
      </c>
      <c r="B224" s="1">
        <v>42810</v>
      </c>
      <c r="C224">
        <v>0</v>
      </c>
      <c r="D224">
        <v>1</v>
      </c>
      <c r="E224">
        <v>0.922453144793</v>
      </c>
      <c r="F224">
        <v>0.61253091051499997</v>
      </c>
      <c r="G224">
        <v>0.21081950971399999</v>
      </c>
      <c r="H224">
        <v>6.5023607179999998E-2</v>
      </c>
      <c r="I224">
        <v>2.9132543000999999E-2</v>
      </c>
      <c r="J224">
        <v>1.1363639728000001E-2</v>
      </c>
      <c r="K224">
        <v>1</v>
      </c>
      <c r="L224">
        <v>2483</v>
      </c>
      <c r="M224" t="s">
        <v>38</v>
      </c>
      <c r="N224">
        <v>87.3</v>
      </c>
      <c r="O224" t="s">
        <v>22</v>
      </c>
      <c r="P224">
        <v>3</v>
      </c>
    </row>
    <row r="225" spans="1:16" x14ac:dyDescent="0.2">
      <c r="A225" t="s">
        <v>16</v>
      </c>
      <c r="B225" s="1">
        <v>42810</v>
      </c>
      <c r="C225">
        <v>0</v>
      </c>
      <c r="D225">
        <v>1</v>
      </c>
      <c r="E225">
        <v>1</v>
      </c>
      <c r="F225">
        <v>0.46519006984599998</v>
      </c>
      <c r="G225">
        <v>0.13283880741500001</v>
      </c>
      <c r="H225">
        <v>6.0859084507999997E-2</v>
      </c>
      <c r="I225">
        <v>2.4997591135999999E-2</v>
      </c>
      <c r="J225">
        <v>1.13114919E-2</v>
      </c>
      <c r="K225">
        <v>1</v>
      </c>
      <c r="L225">
        <v>57</v>
      </c>
      <c r="M225" t="s">
        <v>40</v>
      </c>
      <c r="N225">
        <v>88.15</v>
      </c>
      <c r="O225" t="s">
        <v>18</v>
      </c>
      <c r="P225">
        <v>4</v>
      </c>
    </row>
    <row r="226" spans="1:16" x14ac:dyDescent="0.2">
      <c r="A226" t="s">
        <v>16</v>
      </c>
      <c r="B226" s="1">
        <v>42810</v>
      </c>
      <c r="C226">
        <v>0</v>
      </c>
      <c r="D226">
        <v>1</v>
      </c>
      <c r="E226">
        <v>1</v>
      </c>
      <c r="F226">
        <v>0.21245088344999999</v>
      </c>
      <c r="G226">
        <v>0.10610470106</v>
      </c>
      <c r="H226">
        <v>5.1080365071E-2</v>
      </c>
      <c r="I226">
        <v>2.2185501702E-2</v>
      </c>
      <c r="J226">
        <v>1.0527585585000001E-2</v>
      </c>
      <c r="K226">
        <v>1</v>
      </c>
      <c r="L226">
        <v>275</v>
      </c>
      <c r="M226" t="s">
        <v>43</v>
      </c>
      <c r="N226">
        <v>88.34</v>
      </c>
      <c r="O226" t="s">
        <v>18</v>
      </c>
      <c r="P226">
        <v>8</v>
      </c>
    </row>
    <row r="227" spans="1:16" x14ac:dyDescent="0.2">
      <c r="A227" t="s">
        <v>16</v>
      </c>
      <c r="B227" s="1">
        <v>42810</v>
      </c>
      <c r="C227">
        <v>0</v>
      </c>
      <c r="D227">
        <v>1</v>
      </c>
      <c r="E227">
        <v>1</v>
      </c>
      <c r="F227">
        <v>0.70082137569199998</v>
      </c>
      <c r="G227">
        <v>0.231710262241</v>
      </c>
      <c r="H227">
        <v>7.0470295767999999E-2</v>
      </c>
      <c r="I227">
        <v>2.4770535656000001E-2</v>
      </c>
      <c r="J227">
        <v>1.0356981131E-2</v>
      </c>
      <c r="K227">
        <v>1</v>
      </c>
      <c r="L227">
        <v>52</v>
      </c>
      <c r="M227" t="s">
        <v>41</v>
      </c>
      <c r="N227">
        <v>87.39</v>
      </c>
      <c r="O227" t="s">
        <v>20</v>
      </c>
      <c r="P227">
        <v>3</v>
      </c>
    </row>
    <row r="228" spans="1:16" x14ac:dyDescent="0.2">
      <c r="A228" t="s">
        <v>16</v>
      </c>
      <c r="B228" s="1">
        <v>42810</v>
      </c>
      <c r="C228">
        <v>0</v>
      </c>
      <c r="D228">
        <v>1</v>
      </c>
      <c r="E228">
        <v>0.61386175602399995</v>
      </c>
      <c r="F228">
        <v>0.25317185689499999</v>
      </c>
      <c r="G228">
        <v>0.100053657802</v>
      </c>
      <c r="H228">
        <v>5.2003026474999998E-2</v>
      </c>
      <c r="I228">
        <v>2.3460806689E-2</v>
      </c>
      <c r="J228">
        <v>9.2199181299999992E-3</v>
      </c>
      <c r="K228">
        <v>1</v>
      </c>
      <c r="L228">
        <v>2132</v>
      </c>
      <c r="M228" t="s">
        <v>42</v>
      </c>
      <c r="N228">
        <v>87.35</v>
      </c>
      <c r="O228" t="s">
        <v>24</v>
      </c>
      <c r="P228">
        <v>6</v>
      </c>
    </row>
    <row r="229" spans="1:16" x14ac:dyDescent="0.2">
      <c r="A229" t="s">
        <v>16</v>
      </c>
      <c r="B229" s="1">
        <v>42810</v>
      </c>
      <c r="C229">
        <v>0</v>
      </c>
      <c r="D229">
        <v>1</v>
      </c>
      <c r="E229">
        <v>0.63343538974199998</v>
      </c>
      <c r="F229">
        <v>0.22970175400599999</v>
      </c>
      <c r="G229">
        <v>0.13602618555500001</v>
      </c>
      <c r="H229">
        <v>4.9458594775000003E-2</v>
      </c>
      <c r="I229">
        <v>2.1103736897E-2</v>
      </c>
      <c r="J229">
        <v>7.8414131029999994E-3</v>
      </c>
      <c r="K229">
        <v>1</v>
      </c>
      <c r="L229">
        <v>130</v>
      </c>
      <c r="M229" t="s">
        <v>44</v>
      </c>
      <c r="N229">
        <v>86.86</v>
      </c>
      <c r="O229" t="s">
        <v>22</v>
      </c>
      <c r="P229">
        <v>7</v>
      </c>
    </row>
    <row r="230" spans="1:16" x14ac:dyDescent="0.2">
      <c r="A230" t="s">
        <v>16</v>
      </c>
      <c r="B230" s="1">
        <v>42810</v>
      </c>
      <c r="C230">
        <v>0</v>
      </c>
      <c r="D230">
        <v>1</v>
      </c>
      <c r="E230">
        <v>1</v>
      </c>
      <c r="F230">
        <v>0.31492463250300001</v>
      </c>
      <c r="G230">
        <v>8.8922305270000002E-2</v>
      </c>
      <c r="H230">
        <v>3.9558223274999998E-2</v>
      </c>
      <c r="I230">
        <v>1.4413324861E-2</v>
      </c>
      <c r="J230">
        <v>6.206790593E-3</v>
      </c>
      <c r="K230">
        <v>1</v>
      </c>
      <c r="L230">
        <v>87</v>
      </c>
      <c r="M230" t="s">
        <v>45</v>
      </c>
      <c r="N230">
        <v>86.92</v>
      </c>
      <c r="O230" t="s">
        <v>20</v>
      </c>
      <c r="P230">
        <v>5</v>
      </c>
    </row>
    <row r="231" spans="1:16" x14ac:dyDescent="0.2">
      <c r="A231" t="s">
        <v>16</v>
      </c>
      <c r="B231" s="1">
        <v>42810</v>
      </c>
      <c r="C231">
        <v>0</v>
      </c>
      <c r="D231">
        <v>1</v>
      </c>
      <c r="E231">
        <v>0.56085915866500002</v>
      </c>
      <c r="F231">
        <v>0.21936621526299999</v>
      </c>
      <c r="G231">
        <v>8.2632247490999997E-2</v>
      </c>
      <c r="H231">
        <v>2.7749455466000002E-2</v>
      </c>
      <c r="I231">
        <v>1.0558277596000001E-2</v>
      </c>
      <c r="J231">
        <v>3.5035146380000002E-3</v>
      </c>
      <c r="K231">
        <v>1</v>
      </c>
      <c r="L231">
        <v>156</v>
      </c>
      <c r="M231" t="s">
        <v>46</v>
      </c>
      <c r="N231">
        <v>84.43</v>
      </c>
      <c r="O231" t="s">
        <v>22</v>
      </c>
      <c r="P231">
        <v>6</v>
      </c>
    </row>
    <row r="232" spans="1:16" x14ac:dyDescent="0.2">
      <c r="A232" t="s">
        <v>16</v>
      </c>
      <c r="B232" s="1">
        <v>42810</v>
      </c>
      <c r="C232">
        <v>0</v>
      </c>
      <c r="D232">
        <v>1</v>
      </c>
      <c r="E232">
        <v>0.36656461025800002</v>
      </c>
      <c r="F232">
        <v>9.9963700170000003E-2</v>
      </c>
      <c r="G232">
        <v>5.7101230454E-2</v>
      </c>
      <c r="H232">
        <v>1.9775520647E-2</v>
      </c>
      <c r="I232">
        <v>8.1267311129999999E-3</v>
      </c>
      <c r="J232">
        <v>2.909196364E-3</v>
      </c>
      <c r="K232">
        <v>1</v>
      </c>
      <c r="L232">
        <v>197</v>
      </c>
      <c r="M232" t="s">
        <v>47</v>
      </c>
      <c r="N232">
        <v>84.71</v>
      </c>
      <c r="O232" t="s">
        <v>22</v>
      </c>
      <c r="P232">
        <v>10</v>
      </c>
    </row>
    <row r="233" spans="1:16" x14ac:dyDescent="0.2">
      <c r="A233" t="s">
        <v>16</v>
      </c>
      <c r="B233" s="1">
        <v>42810</v>
      </c>
      <c r="C233">
        <v>1</v>
      </c>
      <c r="D233">
        <v>1</v>
      </c>
      <c r="E233">
        <v>0.386138243976</v>
      </c>
      <c r="F233">
        <v>0.12821829208900001</v>
      </c>
      <c r="G233">
        <v>3.8041642101999999E-2</v>
      </c>
      <c r="H233">
        <v>1.6039495553999999E-2</v>
      </c>
      <c r="I233">
        <v>6.3252563770000002E-3</v>
      </c>
      <c r="J233">
        <v>2.178130637E-3</v>
      </c>
      <c r="K233">
        <v>1</v>
      </c>
      <c r="L233">
        <v>2306</v>
      </c>
      <c r="M233" t="s">
        <v>52</v>
      </c>
      <c r="N233">
        <v>84.14</v>
      </c>
      <c r="O233" t="s">
        <v>24</v>
      </c>
      <c r="P233" t="s">
        <v>53</v>
      </c>
    </row>
    <row r="234" spans="1:16" x14ac:dyDescent="0.2">
      <c r="A234" t="s">
        <v>16</v>
      </c>
      <c r="B234" s="1">
        <v>42810</v>
      </c>
      <c r="C234">
        <v>0</v>
      </c>
      <c r="D234">
        <v>1</v>
      </c>
      <c r="E234">
        <v>0.55124140430699997</v>
      </c>
      <c r="F234">
        <v>0.110523561251</v>
      </c>
      <c r="G234">
        <v>3.7801862258000002E-2</v>
      </c>
      <c r="H234">
        <v>1.4845340265E-2</v>
      </c>
      <c r="I234">
        <v>5.4450473020000003E-3</v>
      </c>
      <c r="J234">
        <v>1.743011167E-3</v>
      </c>
      <c r="K234">
        <v>1</v>
      </c>
      <c r="L234">
        <v>2390</v>
      </c>
      <c r="M234" t="s">
        <v>48</v>
      </c>
      <c r="N234">
        <v>84.56</v>
      </c>
      <c r="O234" t="s">
        <v>22</v>
      </c>
      <c r="P234">
        <v>8</v>
      </c>
    </row>
    <row r="235" spans="1:16" x14ac:dyDescent="0.2">
      <c r="A235" t="s">
        <v>16</v>
      </c>
      <c r="B235" s="1">
        <v>42810</v>
      </c>
      <c r="C235">
        <v>0</v>
      </c>
      <c r="D235">
        <v>1</v>
      </c>
      <c r="E235">
        <v>0.50573823900600001</v>
      </c>
      <c r="F235">
        <v>0.101191930091</v>
      </c>
      <c r="G235">
        <v>5.0649093662000003E-2</v>
      </c>
      <c r="H235">
        <v>1.6597826182000001E-2</v>
      </c>
      <c r="I235">
        <v>5.6859381269999997E-3</v>
      </c>
      <c r="J235">
        <v>1.7084131350000001E-3</v>
      </c>
      <c r="K235">
        <v>1</v>
      </c>
      <c r="L235">
        <v>8</v>
      </c>
      <c r="M235" t="s">
        <v>49</v>
      </c>
      <c r="N235">
        <v>83.19</v>
      </c>
      <c r="O235" t="s">
        <v>24</v>
      </c>
      <c r="P235">
        <v>8</v>
      </c>
    </row>
    <row r="236" spans="1:16" x14ac:dyDescent="0.2">
      <c r="A236" t="s">
        <v>16</v>
      </c>
      <c r="B236" s="1">
        <v>42810</v>
      </c>
      <c r="C236">
        <v>0</v>
      </c>
      <c r="D236">
        <v>1</v>
      </c>
      <c r="E236">
        <v>1</v>
      </c>
      <c r="F236">
        <v>0.29728025891100002</v>
      </c>
      <c r="G236">
        <v>8.0057274513000001E-2</v>
      </c>
      <c r="H236">
        <v>2.2056309384000002E-2</v>
      </c>
      <c r="I236">
        <v>6.0289996509999997E-3</v>
      </c>
      <c r="J236">
        <v>1.4587515279999999E-3</v>
      </c>
      <c r="K236">
        <v>1</v>
      </c>
      <c r="L236">
        <v>2393</v>
      </c>
      <c r="M236" t="s">
        <v>63</v>
      </c>
      <c r="N236">
        <v>82.49</v>
      </c>
      <c r="O236" t="s">
        <v>24</v>
      </c>
      <c r="P236">
        <v>12</v>
      </c>
    </row>
    <row r="237" spans="1:16" x14ac:dyDescent="0.2">
      <c r="A237" t="s">
        <v>16</v>
      </c>
      <c r="B237" s="1">
        <v>42810</v>
      </c>
      <c r="C237">
        <v>0</v>
      </c>
      <c r="D237">
        <v>1</v>
      </c>
      <c r="E237">
        <v>1</v>
      </c>
      <c r="F237">
        <v>0.29917862430800002</v>
      </c>
      <c r="G237">
        <v>7.0900411149000003E-2</v>
      </c>
      <c r="H237">
        <v>1.5946474612000001E-2</v>
      </c>
      <c r="I237">
        <v>4.25411113E-3</v>
      </c>
      <c r="J237">
        <v>1.413568502E-3</v>
      </c>
      <c r="K237">
        <v>1</v>
      </c>
      <c r="L237">
        <v>2752</v>
      </c>
      <c r="M237" t="s">
        <v>61</v>
      </c>
      <c r="N237">
        <v>83.67</v>
      </c>
      <c r="O237" t="s">
        <v>20</v>
      </c>
      <c r="P237">
        <v>11</v>
      </c>
    </row>
    <row r="238" spans="1:16" x14ac:dyDescent="0.2">
      <c r="A238" t="s">
        <v>16</v>
      </c>
      <c r="B238" s="1">
        <v>42810</v>
      </c>
      <c r="C238">
        <v>0</v>
      </c>
      <c r="D238">
        <v>1</v>
      </c>
      <c r="E238">
        <v>0.43914084133499998</v>
      </c>
      <c r="F238">
        <v>0.153258665386</v>
      </c>
      <c r="G238">
        <v>4.6331760937999997E-2</v>
      </c>
      <c r="H238">
        <v>1.2653549579000001E-2</v>
      </c>
      <c r="I238">
        <v>4.4093009640000002E-3</v>
      </c>
      <c r="J238">
        <v>1.3425158529999999E-3</v>
      </c>
      <c r="K238">
        <v>1</v>
      </c>
      <c r="L238">
        <v>227</v>
      </c>
      <c r="M238" t="s">
        <v>51</v>
      </c>
      <c r="N238">
        <v>84.02</v>
      </c>
      <c r="O238" t="s">
        <v>22</v>
      </c>
      <c r="P238">
        <v>11</v>
      </c>
    </row>
    <row r="239" spans="1:16" x14ac:dyDescent="0.2">
      <c r="A239" t="s">
        <v>16</v>
      </c>
      <c r="B239" s="1">
        <v>42810</v>
      </c>
      <c r="C239">
        <v>0</v>
      </c>
      <c r="D239">
        <v>1</v>
      </c>
      <c r="E239">
        <v>0.567264572844</v>
      </c>
      <c r="F239">
        <v>0.12788435313999999</v>
      </c>
      <c r="G239">
        <v>4.6592806588000003E-2</v>
      </c>
      <c r="H239">
        <v>1.0746529144999999E-2</v>
      </c>
      <c r="I239">
        <v>3.1130384840000001E-3</v>
      </c>
      <c r="J239">
        <v>1.0431822360000001E-3</v>
      </c>
      <c r="K239">
        <v>1</v>
      </c>
      <c r="L239">
        <v>2579</v>
      </c>
      <c r="M239" t="s">
        <v>54</v>
      </c>
      <c r="N239">
        <v>83.08</v>
      </c>
      <c r="O239" t="s">
        <v>18</v>
      </c>
      <c r="P239">
        <v>7</v>
      </c>
    </row>
    <row r="240" spans="1:16" x14ac:dyDescent="0.2">
      <c r="A240" t="s">
        <v>16</v>
      </c>
      <c r="B240" s="1">
        <v>42810</v>
      </c>
      <c r="C240">
        <v>0</v>
      </c>
      <c r="D240">
        <v>1</v>
      </c>
      <c r="E240">
        <v>0.30764169052899998</v>
      </c>
      <c r="F240">
        <v>7.0096543859999999E-2</v>
      </c>
      <c r="G240">
        <v>2.8507501203999999E-2</v>
      </c>
      <c r="H240">
        <v>1.0724606854E-2</v>
      </c>
      <c r="I240">
        <v>3.4999974279999999E-3</v>
      </c>
      <c r="J240">
        <v>1.003650821E-3</v>
      </c>
      <c r="K240">
        <v>1</v>
      </c>
      <c r="L240">
        <v>2168</v>
      </c>
      <c r="M240" t="s">
        <v>56</v>
      </c>
      <c r="N240">
        <v>82.84</v>
      </c>
      <c r="O240" t="s">
        <v>24</v>
      </c>
      <c r="P240">
        <v>7</v>
      </c>
    </row>
    <row r="241" spans="1:16" x14ac:dyDescent="0.2">
      <c r="A241" t="s">
        <v>16</v>
      </c>
      <c r="B241" s="1">
        <v>42810</v>
      </c>
      <c r="C241">
        <v>0</v>
      </c>
      <c r="D241">
        <v>1</v>
      </c>
      <c r="E241">
        <v>0.432735427156</v>
      </c>
      <c r="F241">
        <v>8.6480328391999997E-2</v>
      </c>
      <c r="G241">
        <v>3.4154573863999997E-2</v>
      </c>
      <c r="H241">
        <v>8.600403203E-3</v>
      </c>
      <c r="I241">
        <v>2.722167576E-3</v>
      </c>
      <c r="J241">
        <v>9.8506768699999992E-4</v>
      </c>
      <c r="K241">
        <v>1</v>
      </c>
      <c r="L241">
        <v>269</v>
      </c>
      <c r="M241" t="s">
        <v>57</v>
      </c>
      <c r="N241">
        <v>83.01</v>
      </c>
      <c r="O241" t="s">
        <v>18</v>
      </c>
      <c r="P241">
        <v>10</v>
      </c>
    </row>
    <row r="242" spans="1:16" x14ac:dyDescent="0.2">
      <c r="A242" t="s">
        <v>16</v>
      </c>
      <c r="B242" s="1">
        <v>42810</v>
      </c>
      <c r="C242">
        <v>0</v>
      </c>
      <c r="D242">
        <v>1</v>
      </c>
      <c r="E242">
        <v>0.49426176099399999</v>
      </c>
      <c r="F242">
        <v>9.7550713420999996E-2</v>
      </c>
      <c r="G242">
        <v>4.2439199972999997E-2</v>
      </c>
      <c r="H242">
        <v>1.1818379584E-2</v>
      </c>
      <c r="I242">
        <v>3.6243448689999998E-3</v>
      </c>
      <c r="J242">
        <v>9.7905210700000001E-4</v>
      </c>
      <c r="K242">
        <v>1</v>
      </c>
      <c r="L242">
        <v>2550</v>
      </c>
      <c r="M242" t="s">
        <v>55</v>
      </c>
      <c r="N242">
        <v>82.95</v>
      </c>
      <c r="O242" t="s">
        <v>24</v>
      </c>
      <c r="P242">
        <v>9</v>
      </c>
    </row>
    <row r="243" spans="1:16" x14ac:dyDescent="0.2">
      <c r="A243" t="s">
        <v>16</v>
      </c>
      <c r="B243" s="1">
        <v>42810</v>
      </c>
      <c r="C243">
        <v>0</v>
      </c>
      <c r="D243">
        <v>1</v>
      </c>
      <c r="E243">
        <v>1</v>
      </c>
      <c r="F243">
        <v>0.118048933701</v>
      </c>
      <c r="G243">
        <v>3.4421169315E-2</v>
      </c>
      <c r="H243">
        <v>1.0943360793E-2</v>
      </c>
      <c r="I243">
        <v>2.8376682510000001E-3</v>
      </c>
      <c r="J243">
        <v>9.2052902300000003E-4</v>
      </c>
      <c r="K243">
        <v>1</v>
      </c>
      <c r="L243">
        <v>77</v>
      </c>
      <c r="M243" t="s">
        <v>65</v>
      </c>
      <c r="N243">
        <v>83.25</v>
      </c>
      <c r="O243" t="s">
        <v>20</v>
      </c>
      <c r="P243">
        <v>8</v>
      </c>
    </row>
    <row r="244" spans="1:16" x14ac:dyDescent="0.2">
      <c r="A244" t="s">
        <v>16</v>
      </c>
      <c r="B244" s="1">
        <v>42810</v>
      </c>
      <c r="C244">
        <v>0</v>
      </c>
      <c r="D244">
        <v>1</v>
      </c>
      <c r="E244">
        <v>0.44875859569299997</v>
      </c>
      <c r="F244">
        <v>7.9393460570999996E-2</v>
      </c>
      <c r="G244">
        <v>2.5615761628E-2</v>
      </c>
      <c r="H244">
        <v>9.5902941760000002E-3</v>
      </c>
      <c r="I244">
        <v>3.1296823259999999E-3</v>
      </c>
      <c r="J244">
        <v>8.9391872099999999E-4</v>
      </c>
      <c r="K244">
        <v>1</v>
      </c>
      <c r="L244">
        <v>127</v>
      </c>
      <c r="M244" t="s">
        <v>58</v>
      </c>
      <c r="N244">
        <v>82.79</v>
      </c>
      <c r="O244" t="s">
        <v>22</v>
      </c>
      <c r="P244">
        <v>9</v>
      </c>
    </row>
    <row r="245" spans="1:16" x14ac:dyDescent="0.2">
      <c r="A245" t="s">
        <v>16</v>
      </c>
      <c r="B245" s="1">
        <v>42810</v>
      </c>
      <c r="C245">
        <v>1</v>
      </c>
      <c r="D245">
        <v>1</v>
      </c>
      <c r="E245">
        <v>0.19605471675700001</v>
      </c>
      <c r="F245">
        <v>6.1738356887000002E-2</v>
      </c>
      <c r="G245">
        <v>1.6975356853000001E-2</v>
      </c>
      <c r="H245">
        <v>3.828151579E-3</v>
      </c>
      <c r="I245">
        <v>1.3560501069999999E-3</v>
      </c>
      <c r="J245">
        <v>5.4067725300000001E-4</v>
      </c>
      <c r="K245">
        <v>1</v>
      </c>
      <c r="L245">
        <v>30</v>
      </c>
      <c r="M245" t="s">
        <v>68</v>
      </c>
      <c r="N245">
        <v>82.1</v>
      </c>
      <c r="O245" t="s">
        <v>18</v>
      </c>
      <c r="P245" t="s">
        <v>60</v>
      </c>
    </row>
    <row r="246" spans="1:16" x14ac:dyDescent="0.2">
      <c r="A246" t="s">
        <v>16</v>
      </c>
      <c r="B246" s="1">
        <v>42810</v>
      </c>
      <c r="C246">
        <v>0</v>
      </c>
      <c r="D246">
        <v>1</v>
      </c>
      <c r="E246">
        <v>9.6501115089E-2</v>
      </c>
      <c r="F246">
        <v>1.3496812836000001E-2</v>
      </c>
      <c r="G246">
        <v>1.6840229700000001E-3</v>
      </c>
      <c r="H246">
        <v>1.7025080699999999E-4</v>
      </c>
      <c r="I246" s="2">
        <v>3.1733341000000002E-5</v>
      </c>
      <c r="J246" s="2">
        <v>7.1969800000000002E-6</v>
      </c>
      <c r="K246">
        <v>1</v>
      </c>
      <c r="L246">
        <v>166</v>
      </c>
      <c r="M246" t="s">
        <v>78</v>
      </c>
      <c r="N246">
        <v>75.599999999999994</v>
      </c>
      <c r="O246" t="s">
        <v>18</v>
      </c>
      <c r="P246">
        <v>14</v>
      </c>
    </row>
    <row r="247" spans="1:16" x14ac:dyDescent="0.2">
      <c r="A247" t="s">
        <v>16</v>
      </c>
      <c r="B247" s="1">
        <v>42810</v>
      </c>
      <c r="C247">
        <v>0</v>
      </c>
      <c r="D247">
        <v>1</v>
      </c>
      <c r="E247">
        <v>7.7546855206999998E-2</v>
      </c>
      <c r="F247">
        <v>1.4844208835000001E-2</v>
      </c>
      <c r="G247">
        <v>1.6508432280000001E-3</v>
      </c>
      <c r="H247">
        <v>1.7541390600000001E-4</v>
      </c>
      <c r="I247" s="2">
        <v>2.6600783000000001E-5</v>
      </c>
      <c r="J247" s="2">
        <v>3.6167809999999999E-6</v>
      </c>
      <c r="K247">
        <v>1</v>
      </c>
      <c r="L247">
        <v>314</v>
      </c>
      <c r="M247" t="s">
        <v>79</v>
      </c>
      <c r="N247">
        <v>75.489999999999995</v>
      </c>
      <c r="O247" t="s">
        <v>22</v>
      </c>
      <c r="P247">
        <v>14</v>
      </c>
    </row>
    <row r="248" spans="1:16" x14ac:dyDescent="0.2">
      <c r="A248" t="s">
        <v>16</v>
      </c>
      <c r="B248" s="1">
        <v>42810</v>
      </c>
      <c r="C248">
        <v>0</v>
      </c>
      <c r="D248">
        <v>1</v>
      </c>
      <c r="E248">
        <v>5.8276357424000003E-2</v>
      </c>
      <c r="F248">
        <v>7.394807588E-3</v>
      </c>
      <c r="G248">
        <v>6.2378137500000003E-4</v>
      </c>
      <c r="H248" s="2">
        <v>9.2491490999999996E-5</v>
      </c>
      <c r="I248" s="2">
        <v>1.2378121E-5</v>
      </c>
      <c r="J248" s="2">
        <v>1.5106889999999999E-6</v>
      </c>
      <c r="K248">
        <v>1</v>
      </c>
      <c r="L248">
        <v>2309</v>
      </c>
      <c r="M248" t="s">
        <v>80</v>
      </c>
      <c r="N248">
        <v>74.27</v>
      </c>
      <c r="O248" t="s">
        <v>24</v>
      </c>
      <c r="P248">
        <v>14</v>
      </c>
    </row>
    <row r="249" spans="1:16" x14ac:dyDescent="0.2">
      <c r="A249" t="s">
        <v>16</v>
      </c>
      <c r="B249" s="1">
        <v>42810</v>
      </c>
      <c r="C249">
        <v>0</v>
      </c>
      <c r="D249">
        <v>1</v>
      </c>
      <c r="E249">
        <v>3.3096505656000003E-2</v>
      </c>
      <c r="F249">
        <v>5.7656313090000003E-3</v>
      </c>
      <c r="G249">
        <v>6.7437980500000005E-4</v>
      </c>
      <c r="H249" s="2">
        <v>4.8222797E-5</v>
      </c>
      <c r="I249" s="2">
        <v>5.0697409999999996E-6</v>
      </c>
      <c r="J249" s="2">
        <v>6.79231E-7</v>
      </c>
      <c r="K249">
        <v>1</v>
      </c>
      <c r="L249">
        <v>2653</v>
      </c>
      <c r="M249" t="s">
        <v>81</v>
      </c>
      <c r="N249">
        <v>73.28</v>
      </c>
      <c r="O249" t="s">
        <v>18</v>
      </c>
      <c r="P249">
        <v>15</v>
      </c>
    </row>
    <row r="250" spans="1:16" x14ac:dyDescent="0.2">
      <c r="A250" t="s">
        <v>16</v>
      </c>
      <c r="B250" s="1">
        <v>42810</v>
      </c>
      <c r="C250">
        <v>0</v>
      </c>
      <c r="D250">
        <v>1</v>
      </c>
      <c r="E250">
        <v>3.3193621197999998E-2</v>
      </c>
      <c r="F250">
        <v>3.7632860150000002E-3</v>
      </c>
      <c r="G250">
        <v>4.7282407199999998E-4</v>
      </c>
      <c r="H250" s="2">
        <v>6.0266380999999998E-5</v>
      </c>
      <c r="I250" s="2">
        <v>6.6760470000000004E-6</v>
      </c>
      <c r="J250" s="2">
        <v>6.7875600000000002E-7</v>
      </c>
      <c r="K250">
        <v>1</v>
      </c>
      <c r="L250">
        <v>94</v>
      </c>
      <c r="M250" t="s">
        <v>82</v>
      </c>
      <c r="N250">
        <v>72.83</v>
      </c>
      <c r="O250" t="s">
        <v>24</v>
      </c>
      <c r="P250">
        <v>15</v>
      </c>
    </row>
    <row r="251" spans="1:16" x14ac:dyDescent="0.2">
      <c r="A251" t="s">
        <v>16</v>
      </c>
      <c r="B251" s="1">
        <v>42810</v>
      </c>
      <c r="C251">
        <v>0</v>
      </c>
      <c r="D251">
        <v>1</v>
      </c>
      <c r="E251">
        <v>2.0724660504E-2</v>
      </c>
      <c r="F251">
        <v>2.5326438329999999E-3</v>
      </c>
      <c r="G251">
        <v>3.0510264100000001E-4</v>
      </c>
      <c r="H251" s="2">
        <v>2.2352271E-5</v>
      </c>
      <c r="I251" s="2">
        <v>2.0847210000000001E-6</v>
      </c>
      <c r="J251" s="2">
        <v>1.79375E-7</v>
      </c>
      <c r="K251">
        <v>1</v>
      </c>
      <c r="L251">
        <v>2640</v>
      </c>
      <c r="M251" t="s">
        <v>85</v>
      </c>
      <c r="N251">
        <v>70.989999999999995</v>
      </c>
      <c r="O251" t="s">
        <v>24</v>
      </c>
      <c r="P251">
        <v>16</v>
      </c>
    </row>
    <row r="252" spans="1:16" x14ac:dyDescent="0.2">
      <c r="A252" t="s">
        <v>16</v>
      </c>
      <c r="B252" s="1">
        <v>42810</v>
      </c>
      <c r="C252">
        <v>0</v>
      </c>
      <c r="D252">
        <v>1</v>
      </c>
      <c r="E252">
        <v>2.6181881497000001E-2</v>
      </c>
      <c r="F252">
        <v>2.1490233519999998E-3</v>
      </c>
      <c r="G252">
        <v>2.58836074E-4</v>
      </c>
      <c r="H252" s="2">
        <v>1.6347727999999999E-5</v>
      </c>
      <c r="I252" s="2">
        <v>1.491858E-6</v>
      </c>
      <c r="J252" s="2">
        <v>1.23605E-7</v>
      </c>
      <c r="K252">
        <v>1</v>
      </c>
      <c r="L252">
        <v>55</v>
      </c>
      <c r="M252" t="s">
        <v>86</v>
      </c>
      <c r="N252">
        <v>71.17</v>
      </c>
      <c r="O252" t="s">
        <v>22</v>
      </c>
      <c r="P252">
        <v>15</v>
      </c>
    </row>
    <row r="253" spans="1:16" x14ac:dyDescent="0.2">
      <c r="A253" t="s">
        <v>16</v>
      </c>
      <c r="B253" s="1">
        <v>42810</v>
      </c>
      <c r="C253">
        <v>1</v>
      </c>
      <c r="D253">
        <v>1</v>
      </c>
      <c r="E253">
        <v>1.6809355461E-2</v>
      </c>
      <c r="F253">
        <v>1.7799883910000001E-3</v>
      </c>
      <c r="G253">
        <v>1.0042734E-4</v>
      </c>
      <c r="H253" s="2">
        <v>7.9990510000000003E-6</v>
      </c>
      <c r="I253" s="2">
        <v>8.4141099999999999E-7</v>
      </c>
      <c r="J253" s="2">
        <v>8.0109000000000006E-8</v>
      </c>
      <c r="K253">
        <v>1</v>
      </c>
      <c r="L253">
        <v>302</v>
      </c>
      <c r="M253" t="s">
        <v>89</v>
      </c>
      <c r="N253">
        <v>70.959999999999994</v>
      </c>
      <c r="O253" t="s">
        <v>22</v>
      </c>
      <c r="P253" t="s">
        <v>90</v>
      </c>
    </row>
    <row r="254" spans="1:16" x14ac:dyDescent="0.2">
      <c r="A254" t="s">
        <v>16</v>
      </c>
      <c r="B254" s="1">
        <v>42810</v>
      </c>
      <c r="C254">
        <v>1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116</v>
      </c>
      <c r="M254" t="s">
        <v>91</v>
      </c>
      <c r="N254">
        <v>71.55</v>
      </c>
      <c r="O254" t="s">
        <v>18</v>
      </c>
      <c r="P254" t="s">
        <v>88</v>
      </c>
    </row>
    <row r="255" spans="1:16" x14ac:dyDescent="0.2">
      <c r="A255" t="s">
        <v>16</v>
      </c>
      <c r="B255" s="1">
        <v>42810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259</v>
      </c>
      <c r="M255" t="s">
        <v>72</v>
      </c>
      <c r="N255">
        <v>80.739999999999995</v>
      </c>
      <c r="O255" t="s">
        <v>18</v>
      </c>
      <c r="P255">
        <v>9</v>
      </c>
    </row>
    <row r="256" spans="1:16" x14ac:dyDescent="0.2">
      <c r="A256" t="s">
        <v>16</v>
      </c>
      <c r="B256" s="1">
        <v>42810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350</v>
      </c>
      <c r="M256" t="s">
        <v>71</v>
      </c>
      <c r="N256">
        <v>81</v>
      </c>
      <c r="O256" t="s">
        <v>18</v>
      </c>
      <c r="P256">
        <v>12</v>
      </c>
    </row>
    <row r="257" spans="1:16" x14ac:dyDescent="0.2">
      <c r="A257" t="s">
        <v>16</v>
      </c>
      <c r="B257" s="1">
        <v>42810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2193</v>
      </c>
      <c r="M257" t="s">
        <v>75</v>
      </c>
      <c r="N257">
        <v>78.92</v>
      </c>
      <c r="O257" t="s">
        <v>18</v>
      </c>
      <c r="P257">
        <v>13</v>
      </c>
    </row>
    <row r="258" spans="1:16" x14ac:dyDescent="0.2">
      <c r="A258" t="s">
        <v>16</v>
      </c>
      <c r="B258" s="1">
        <v>42810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2571</v>
      </c>
      <c r="M258" t="s">
        <v>83</v>
      </c>
      <c r="N258">
        <v>74.02</v>
      </c>
      <c r="O258" t="s">
        <v>20</v>
      </c>
      <c r="P258">
        <v>16</v>
      </c>
    </row>
    <row r="259" spans="1:16" x14ac:dyDescent="0.2">
      <c r="A259" t="s">
        <v>16</v>
      </c>
      <c r="B259" s="1">
        <v>42810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238</v>
      </c>
      <c r="M259" t="s">
        <v>50</v>
      </c>
      <c r="N259">
        <v>84.12</v>
      </c>
      <c r="O259" t="s">
        <v>20</v>
      </c>
      <c r="P259">
        <v>9</v>
      </c>
    </row>
    <row r="260" spans="1:16" x14ac:dyDescent="0.2">
      <c r="A260" t="s">
        <v>16</v>
      </c>
      <c r="B260" s="1">
        <v>42810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163</v>
      </c>
      <c r="M260" t="s">
        <v>70</v>
      </c>
      <c r="N260">
        <v>80.67</v>
      </c>
      <c r="O260" t="s">
        <v>20</v>
      </c>
      <c r="P260">
        <v>12</v>
      </c>
    </row>
    <row r="261" spans="1:16" x14ac:dyDescent="0.2">
      <c r="A261" t="s">
        <v>16</v>
      </c>
      <c r="B261" s="1">
        <v>42810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2083</v>
      </c>
      <c r="M261" t="s">
        <v>74</v>
      </c>
      <c r="N261">
        <v>78.86</v>
      </c>
      <c r="O261" t="s">
        <v>20</v>
      </c>
      <c r="P261">
        <v>13</v>
      </c>
    </row>
    <row r="262" spans="1:16" x14ac:dyDescent="0.2">
      <c r="A262" t="s">
        <v>16</v>
      </c>
      <c r="B262" s="1">
        <v>42810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120</v>
      </c>
      <c r="M262" t="s">
        <v>64</v>
      </c>
      <c r="N262">
        <v>82.86</v>
      </c>
      <c r="O262" t="s">
        <v>20</v>
      </c>
      <c r="P262">
        <v>6</v>
      </c>
    </row>
    <row r="263" spans="1:16" x14ac:dyDescent="0.2">
      <c r="A263" t="s">
        <v>16</v>
      </c>
      <c r="B263" s="1">
        <v>42810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526</v>
      </c>
      <c r="M263" t="s">
        <v>77</v>
      </c>
      <c r="N263">
        <v>76.680000000000007</v>
      </c>
      <c r="O263" t="s">
        <v>20</v>
      </c>
      <c r="P263">
        <v>14</v>
      </c>
    </row>
    <row r="264" spans="1:16" x14ac:dyDescent="0.2">
      <c r="A264" t="s">
        <v>16</v>
      </c>
      <c r="B264" s="1">
        <v>42810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2670</v>
      </c>
      <c r="M264" t="s">
        <v>62</v>
      </c>
      <c r="N264">
        <v>83.57</v>
      </c>
      <c r="O264" t="s">
        <v>20</v>
      </c>
      <c r="P264">
        <v>10</v>
      </c>
    </row>
    <row r="265" spans="1:16" x14ac:dyDescent="0.2">
      <c r="A265" t="s">
        <v>16</v>
      </c>
      <c r="B265" s="1">
        <v>42810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155</v>
      </c>
      <c r="M265" t="s">
        <v>84</v>
      </c>
      <c r="N265">
        <v>73.42</v>
      </c>
      <c r="O265" t="s">
        <v>20</v>
      </c>
      <c r="P265">
        <v>15</v>
      </c>
    </row>
    <row r="266" spans="1:16" x14ac:dyDescent="0.2">
      <c r="A266" t="s">
        <v>16</v>
      </c>
      <c r="B266" s="1">
        <v>42810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135</v>
      </c>
      <c r="M266" t="s">
        <v>66</v>
      </c>
      <c r="N266">
        <v>81.59</v>
      </c>
      <c r="O266" t="s">
        <v>24</v>
      </c>
      <c r="P266">
        <v>5</v>
      </c>
    </row>
    <row r="267" spans="1:16" x14ac:dyDescent="0.2">
      <c r="A267" t="s">
        <v>16</v>
      </c>
      <c r="B267" s="1">
        <v>42810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2737</v>
      </c>
      <c r="M267" t="s">
        <v>76</v>
      </c>
      <c r="N267">
        <v>76.430000000000007</v>
      </c>
      <c r="O267" t="s">
        <v>24</v>
      </c>
      <c r="P267">
        <v>13</v>
      </c>
    </row>
    <row r="268" spans="1:16" x14ac:dyDescent="0.2">
      <c r="A268" t="s">
        <v>16</v>
      </c>
      <c r="B268" s="1">
        <v>42810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2440</v>
      </c>
      <c r="M268" t="s">
        <v>69</v>
      </c>
      <c r="N268">
        <v>81.52</v>
      </c>
      <c r="O268" t="s">
        <v>22</v>
      </c>
      <c r="P268">
        <v>12</v>
      </c>
    </row>
    <row r="269" spans="1:16" x14ac:dyDescent="0.2">
      <c r="A269" t="s">
        <v>16</v>
      </c>
      <c r="B269" s="1">
        <v>42810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261</v>
      </c>
      <c r="M269" t="s">
        <v>73</v>
      </c>
      <c r="N269">
        <v>80.319999999999993</v>
      </c>
      <c r="O269" t="s">
        <v>22</v>
      </c>
      <c r="P269">
        <v>13</v>
      </c>
    </row>
    <row r="270" spans="1:16" x14ac:dyDescent="0.2">
      <c r="A270" t="s">
        <v>16</v>
      </c>
      <c r="B270" s="1">
        <v>42810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2443</v>
      </c>
      <c r="M270" t="s">
        <v>92</v>
      </c>
      <c r="N270">
        <v>69.67</v>
      </c>
      <c r="O270" t="s">
        <v>18</v>
      </c>
      <c r="P270" t="s">
        <v>90</v>
      </c>
    </row>
    <row r="271" spans="1:16" x14ac:dyDescent="0.2">
      <c r="A271" t="s">
        <v>16</v>
      </c>
      <c r="B271" s="1">
        <v>42810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2507</v>
      </c>
      <c r="M271" t="s">
        <v>67</v>
      </c>
      <c r="N271">
        <v>82.05</v>
      </c>
      <c r="O271" t="s">
        <v>18</v>
      </c>
      <c r="P271" t="s">
        <v>53</v>
      </c>
    </row>
    <row r="272" spans="1:16" x14ac:dyDescent="0.2">
      <c r="A272" t="s">
        <v>16</v>
      </c>
      <c r="B272" s="1">
        <v>42810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154</v>
      </c>
      <c r="M272" t="s">
        <v>59</v>
      </c>
      <c r="N272">
        <v>83.32</v>
      </c>
      <c r="O272" t="s">
        <v>24</v>
      </c>
      <c r="P272" t="s">
        <v>60</v>
      </c>
    </row>
    <row r="273" spans="1:16" x14ac:dyDescent="0.2">
      <c r="A273" t="s">
        <v>16</v>
      </c>
      <c r="B273" s="1">
        <v>42810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2428</v>
      </c>
      <c r="M273" t="s">
        <v>87</v>
      </c>
      <c r="N273">
        <v>71.31</v>
      </c>
      <c r="O273" t="s">
        <v>22</v>
      </c>
      <c r="P273" t="s">
        <v>88</v>
      </c>
    </row>
    <row r="274" spans="1:16" x14ac:dyDescent="0.2">
      <c r="A274" t="s">
        <v>16</v>
      </c>
      <c r="B274" s="1">
        <v>42811</v>
      </c>
      <c r="C274">
        <v>0</v>
      </c>
      <c r="D274">
        <v>1</v>
      </c>
      <c r="E274">
        <v>1</v>
      </c>
      <c r="F274">
        <v>0.78754911655000004</v>
      </c>
      <c r="G274">
        <v>0.56919111394599997</v>
      </c>
      <c r="H274">
        <v>0.39596510130200002</v>
      </c>
      <c r="I274">
        <v>0.23710380567299999</v>
      </c>
      <c r="J274">
        <v>0.14720788768500001</v>
      </c>
      <c r="K274">
        <v>1</v>
      </c>
      <c r="L274">
        <v>222</v>
      </c>
      <c r="M274" t="s">
        <v>17</v>
      </c>
      <c r="N274">
        <v>95.21</v>
      </c>
      <c r="O274" t="s">
        <v>18</v>
      </c>
      <c r="P274">
        <v>1</v>
      </c>
    </row>
    <row r="275" spans="1:16" x14ac:dyDescent="0.2">
      <c r="A275" t="s">
        <v>16</v>
      </c>
      <c r="B275" s="1">
        <v>42811</v>
      </c>
      <c r="C275">
        <v>0</v>
      </c>
      <c r="D275">
        <v>1</v>
      </c>
      <c r="E275">
        <v>1</v>
      </c>
      <c r="F275">
        <v>0.881951066299</v>
      </c>
      <c r="G275">
        <v>0.61256986039799999</v>
      </c>
      <c r="H275">
        <v>0.41784204783099999</v>
      </c>
      <c r="I275">
        <v>0.232700250301</v>
      </c>
      <c r="J275">
        <v>0.13975870066000001</v>
      </c>
      <c r="K275">
        <v>1</v>
      </c>
      <c r="L275">
        <v>2250</v>
      </c>
      <c r="M275" t="s">
        <v>19</v>
      </c>
      <c r="N275">
        <v>93.76</v>
      </c>
      <c r="O275" t="s">
        <v>20</v>
      </c>
      <c r="P275">
        <v>1</v>
      </c>
    </row>
    <row r="276" spans="1:16" x14ac:dyDescent="0.2">
      <c r="A276" t="s">
        <v>16</v>
      </c>
      <c r="B276" s="1">
        <v>42811</v>
      </c>
      <c r="C276">
        <v>0</v>
      </c>
      <c r="D276">
        <v>1</v>
      </c>
      <c r="E276">
        <v>1</v>
      </c>
      <c r="F276">
        <v>0.81296242695400001</v>
      </c>
      <c r="G276">
        <v>0.54876605945300005</v>
      </c>
      <c r="H276">
        <v>0.37858574242199999</v>
      </c>
      <c r="I276">
        <v>0.210113586992</v>
      </c>
      <c r="J276">
        <v>0.10353592688</v>
      </c>
      <c r="K276">
        <v>1</v>
      </c>
      <c r="L276">
        <v>2305</v>
      </c>
      <c r="M276" t="s">
        <v>21</v>
      </c>
      <c r="N276">
        <v>92.25</v>
      </c>
      <c r="O276" t="s">
        <v>22</v>
      </c>
      <c r="P276">
        <v>1</v>
      </c>
    </row>
    <row r="277" spans="1:16" x14ac:dyDescent="0.2">
      <c r="A277" t="s">
        <v>16</v>
      </c>
      <c r="B277" s="1">
        <v>42811</v>
      </c>
      <c r="C277">
        <v>0</v>
      </c>
      <c r="D277">
        <v>1</v>
      </c>
      <c r="E277">
        <v>1</v>
      </c>
      <c r="F277">
        <v>0.67367197207600005</v>
      </c>
      <c r="G277">
        <v>0.45658334552500002</v>
      </c>
      <c r="H277">
        <v>0.28911771237200001</v>
      </c>
      <c r="I277">
        <v>0.16140276567100001</v>
      </c>
      <c r="J277">
        <v>7.9129947968000006E-2</v>
      </c>
      <c r="K277">
        <v>1</v>
      </c>
      <c r="L277">
        <v>96</v>
      </c>
      <c r="M277" t="s">
        <v>23</v>
      </c>
      <c r="N277">
        <v>92.33</v>
      </c>
      <c r="O277" t="s">
        <v>24</v>
      </c>
      <c r="P277">
        <v>2</v>
      </c>
    </row>
    <row r="278" spans="1:16" x14ac:dyDescent="0.2">
      <c r="A278" t="s">
        <v>16</v>
      </c>
      <c r="B278" s="1">
        <v>42811</v>
      </c>
      <c r="C278">
        <v>0</v>
      </c>
      <c r="D278">
        <v>1</v>
      </c>
      <c r="E278">
        <v>1</v>
      </c>
      <c r="F278">
        <v>0.77795365117199999</v>
      </c>
      <c r="G278">
        <v>0.552211445184</v>
      </c>
      <c r="H278">
        <v>0.25394917503499997</v>
      </c>
      <c r="I278">
        <v>0.12959817669599999</v>
      </c>
      <c r="J278">
        <v>7.0114906512999994E-2</v>
      </c>
      <c r="K278">
        <v>1</v>
      </c>
      <c r="L278">
        <v>150</v>
      </c>
      <c r="M278" t="s">
        <v>26</v>
      </c>
      <c r="N278">
        <v>92.35</v>
      </c>
      <c r="O278" t="s">
        <v>18</v>
      </c>
      <c r="P278">
        <v>2</v>
      </c>
    </row>
    <row r="279" spans="1:16" x14ac:dyDescent="0.2">
      <c r="A279" t="s">
        <v>16</v>
      </c>
      <c r="B279" s="1">
        <v>42811</v>
      </c>
      <c r="C279">
        <v>0</v>
      </c>
      <c r="D279">
        <v>1</v>
      </c>
      <c r="E279">
        <v>1</v>
      </c>
      <c r="F279">
        <v>0.82181931943800002</v>
      </c>
      <c r="G279">
        <v>0.58232680164499995</v>
      </c>
      <c r="H279">
        <v>0.29446528957099999</v>
      </c>
      <c r="I279">
        <v>0.15290761653500001</v>
      </c>
      <c r="J279">
        <v>6.9614390849999999E-2</v>
      </c>
      <c r="K279">
        <v>1</v>
      </c>
      <c r="L279">
        <v>153</v>
      </c>
      <c r="M279" t="s">
        <v>25</v>
      </c>
      <c r="N279">
        <v>91.82</v>
      </c>
      <c r="O279" t="s">
        <v>24</v>
      </c>
      <c r="P279">
        <v>1</v>
      </c>
    </row>
    <row r="280" spans="1:16" x14ac:dyDescent="0.2">
      <c r="A280" t="s">
        <v>16</v>
      </c>
      <c r="B280" s="1">
        <v>42811</v>
      </c>
      <c r="C280">
        <v>0</v>
      </c>
      <c r="D280">
        <v>1</v>
      </c>
      <c r="E280">
        <v>1</v>
      </c>
      <c r="F280">
        <v>0.67329758196</v>
      </c>
      <c r="G280">
        <v>0.47414543484600002</v>
      </c>
      <c r="H280">
        <v>0.21694984004199999</v>
      </c>
      <c r="I280">
        <v>0.110103808562</v>
      </c>
      <c r="J280">
        <v>4.9558147038000003E-2</v>
      </c>
      <c r="K280">
        <v>1</v>
      </c>
      <c r="L280">
        <v>97</v>
      </c>
      <c r="M280" t="s">
        <v>27</v>
      </c>
      <c r="N280">
        <v>90.86</v>
      </c>
      <c r="O280" t="s">
        <v>22</v>
      </c>
      <c r="P280">
        <v>2</v>
      </c>
    </row>
    <row r="281" spans="1:16" x14ac:dyDescent="0.2">
      <c r="A281" t="s">
        <v>16</v>
      </c>
      <c r="B281" s="1">
        <v>42811</v>
      </c>
      <c r="C281">
        <v>0</v>
      </c>
      <c r="D281">
        <v>1</v>
      </c>
      <c r="E281">
        <v>1</v>
      </c>
      <c r="F281">
        <v>0.55260020604799998</v>
      </c>
      <c r="G281">
        <v>0.37558671331499999</v>
      </c>
      <c r="H281">
        <v>0.15345664807199999</v>
      </c>
      <c r="I281">
        <v>7.7325448737999999E-2</v>
      </c>
      <c r="J281">
        <v>4.2770531333000003E-2</v>
      </c>
      <c r="K281">
        <v>1</v>
      </c>
      <c r="L281">
        <v>12</v>
      </c>
      <c r="M281" t="s">
        <v>28</v>
      </c>
      <c r="N281">
        <v>89.1</v>
      </c>
      <c r="O281" t="s">
        <v>20</v>
      </c>
      <c r="P281">
        <v>2</v>
      </c>
    </row>
    <row r="282" spans="1:16" x14ac:dyDescent="0.2">
      <c r="A282" t="s">
        <v>16</v>
      </c>
      <c r="B282" s="1">
        <v>42811</v>
      </c>
      <c r="C282">
        <v>0</v>
      </c>
      <c r="D282">
        <v>1</v>
      </c>
      <c r="E282">
        <v>1</v>
      </c>
      <c r="F282">
        <v>0.68507536749700004</v>
      </c>
      <c r="G282">
        <v>0.26408666501700001</v>
      </c>
      <c r="H282">
        <v>0.147157138863</v>
      </c>
      <c r="I282">
        <v>6.8631468426E-2</v>
      </c>
      <c r="J282">
        <v>3.5620470065999998E-2</v>
      </c>
      <c r="K282">
        <v>1</v>
      </c>
      <c r="L282">
        <v>277</v>
      </c>
      <c r="M282" t="s">
        <v>29</v>
      </c>
      <c r="N282">
        <v>90.93</v>
      </c>
      <c r="O282" t="s">
        <v>20</v>
      </c>
      <c r="P282">
        <v>4</v>
      </c>
    </row>
    <row r="283" spans="1:16" x14ac:dyDescent="0.2">
      <c r="A283" t="s">
        <v>16</v>
      </c>
      <c r="B283" s="1">
        <v>42811</v>
      </c>
      <c r="C283">
        <v>0</v>
      </c>
      <c r="D283">
        <v>1</v>
      </c>
      <c r="E283">
        <v>1</v>
      </c>
      <c r="F283">
        <v>0.53480993015400002</v>
      </c>
      <c r="G283">
        <v>0.19186537757800001</v>
      </c>
      <c r="H283">
        <v>0.105443657326</v>
      </c>
      <c r="I283">
        <v>5.1270212534999998E-2</v>
      </c>
      <c r="J283">
        <v>2.6612128958000001E-2</v>
      </c>
      <c r="K283">
        <v>1</v>
      </c>
      <c r="L283">
        <v>258</v>
      </c>
      <c r="M283" t="s">
        <v>31</v>
      </c>
      <c r="N283">
        <v>90.22</v>
      </c>
      <c r="O283" t="s">
        <v>18</v>
      </c>
      <c r="P283">
        <v>5</v>
      </c>
    </row>
    <row r="284" spans="1:16" x14ac:dyDescent="0.2">
      <c r="A284" t="s">
        <v>16</v>
      </c>
      <c r="B284" s="1">
        <v>42811</v>
      </c>
      <c r="C284">
        <v>0</v>
      </c>
      <c r="D284">
        <v>1</v>
      </c>
      <c r="E284">
        <v>1</v>
      </c>
      <c r="F284">
        <v>0.44739979395200002</v>
      </c>
      <c r="G284">
        <v>0.32180261329499998</v>
      </c>
      <c r="H284">
        <v>0.14462581078699999</v>
      </c>
      <c r="I284">
        <v>5.7134102509000001E-2</v>
      </c>
      <c r="J284">
        <v>2.5852391999999998E-2</v>
      </c>
      <c r="K284">
        <v>1</v>
      </c>
      <c r="L284">
        <v>2608</v>
      </c>
      <c r="M284" t="s">
        <v>32</v>
      </c>
      <c r="N284">
        <v>87.88</v>
      </c>
      <c r="O284" t="s">
        <v>20</v>
      </c>
      <c r="P284">
        <v>7</v>
      </c>
    </row>
    <row r="285" spans="1:16" x14ac:dyDescent="0.2">
      <c r="A285" t="s">
        <v>16</v>
      </c>
      <c r="B285" s="1">
        <v>42811</v>
      </c>
      <c r="C285">
        <v>0</v>
      </c>
      <c r="D285">
        <v>1</v>
      </c>
      <c r="E285">
        <v>1</v>
      </c>
      <c r="F285">
        <v>0.32632802792400001</v>
      </c>
      <c r="G285">
        <v>0.19070574080700001</v>
      </c>
      <c r="H285">
        <v>0.104490383329</v>
      </c>
      <c r="I285">
        <v>5.3985235763000003E-2</v>
      </c>
      <c r="J285">
        <v>2.4452347727000001E-2</v>
      </c>
      <c r="K285">
        <v>1</v>
      </c>
      <c r="L285">
        <v>2724</v>
      </c>
      <c r="M285" t="s">
        <v>34</v>
      </c>
      <c r="N285">
        <v>89.37</v>
      </c>
      <c r="O285" t="s">
        <v>24</v>
      </c>
      <c r="P285">
        <v>10</v>
      </c>
    </row>
    <row r="286" spans="1:16" x14ac:dyDescent="0.2">
      <c r="A286" t="s">
        <v>16</v>
      </c>
      <c r="B286" s="1">
        <v>42811</v>
      </c>
      <c r="C286">
        <v>0</v>
      </c>
      <c r="D286">
        <v>1</v>
      </c>
      <c r="E286">
        <v>1</v>
      </c>
      <c r="F286">
        <v>0.60890184876099995</v>
      </c>
      <c r="G286">
        <v>0.19982958429799999</v>
      </c>
      <c r="H286">
        <v>9.2949920648000006E-2</v>
      </c>
      <c r="I286">
        <v>5.0545327419000002E-2</v>
      </c>
      <c r="J286">
        <v>2.4119786769999998E-2</v>
      </c>
      <c r="K286">
        <v>1</v>
      </c>
      <c r="L286">
        <v>26</v>
      </c>
      <c r="M286" t="s">
        <v>30</v>
      </c>
      <c r="N286">
        <v>88.98</v>
      </c>
      <c r="O286" t="s">
        <v>24</v>
      </c>
      <c r="P286">
        <v>3</v>
      </c>
    </row>
    <row r="287" spans="1:16" x14ac:dyDescent="0.2">
      <c r="A287" t="s">
        <v>16</v>
      </c>
      <c r="B287" s="1">
        <v>42811</v>
      </c>
      <c r="C287">
        <v>0</v>
      </c>
      <c r="D287">
        <v>1</v>
      </c>
      <c r="E287">
        <v>1</v>
      </c>
      <c r="F287">
        <v>0.54170947883099996</v>
      </c>
      <c r="G287">
        <v>0.20660525823199999</v>
      </c>
      <c r="H287">
        <v>0.11317287903000001</v>
      </c>
      <c r="I287">
        <v>5.2184413115000002E-2</v>
      </c>
      <c r="J287">
        <v>2.1354332463E-2</v>
      </c>
      <c r="K287">
        <v>1</v>
      </c>
      <c r="L287">
        <v>2509</v>
      </c>
      <c r="M287" t="s">
        <v>33</v>
      </c>
      <c r="N287">
        <v>88.88</v>
      </c>
      <c r="O287" t="s">
        <v>22</v>
      </c>
      <c r="P287">
        <v>4</v>
      </c>
    </row>
    <row r="288" spans="1:16" x14ac:dyDescent="0.2">
      <c r="A288" t="s">
        <v>16</v>
      </c>
      <c r="B288" s="1">
        <v>42811</v>
      </c>
      <c r="C288">
        <v>0</v>
      </c>
      <c r="D288">
        <v>1</v>
      </c>
      <c r="E288">
        <v>1</v>
      </c>
      <c r="F288">
        <v>0.76187593591299996</v>
      </c>
      <c r="G288">
        <v>0.29001020012500001</v>
      </c>
      <c r="H288">
        <v>9.2951324597999999E-2</v>
      </c>
      <c r="I288">
        <v>3.9619315549E-2</v>
      </c>
      <c r="J288">
        <v>1.8371571359E-2</v>
      </c>
      <c r="K288">
        <v>1</v>
      </c>
      <c r="L288">
        <v>239</v>
      </c>
      <c r="M288" t="s">
        <v>37</v>
      </c>
      <c r="N288">
        <v>88.21</v>
      </c>
      <c r="O288" t="s">
        <v>18</v>
      </c>
      <c r="P288">
        <v>3</v>
      </c>
    </row>
    <row r="289" spans="1:16" x14ac:dyDescent="0.2">
      <c r="A289" t="s">
        <v>16</v>
      </c>
      <c r="B289" s="1">
        <v>42811</v>
      </c>
      <c r="C289">
        <v>0</v>
      </c>
      <c r="D289">
        <v>1</v>
      </c>
      <c r="E289">
        <v>1</v>
      </c>
      <c r="F289">
        <v>0.45829052116899999</v>
      </c>
      <c r="G289">
        <v>0.17778478882500001</v>
      </c>
      <c r="H289">
        <v>9.8534965313000003E-2</v>
      </c>
      <c r="I289">
        <v>4.4911159106E-2</v>
      </c>
      <c r="J289">
        <v>1.8169470077999999E-2</v>
      </c>
      <c r="K289">
        <v>1</v>
      </c>
      <c r="L289">
        <v>66</v>
      </c>
      <c r="M289" t="s">
        <v>36</v>
      </c>
      <c r="N289">
        <v>88.28</v>
      </c>
      <c r="O289" t="s">
        <v>22</v>
      </c>
      <c r="P289">
        <v>5</v>
      </c>
    </row>
    <row r="290" spans="1:16" x14ac:dyDescent="0.2">
      <c r="A290" t="s">
        <v>16</v>
      </c>
      <c r="B290" s="1">
        <v>42811</v>
      </c>
      <c r="C290">
        <v>0</v>
      </c>
      <c r="D290">
        <v>1</v>
      </c>
      <c r="E290">
        <v>1</v>
      </c>
      <c r="F290">
        <v>0.39109815123899999</v>
      </c>
      <c r="G290">
        <v>0.15288132937000001</v>
      </c>
      <c r="H290">
        <v>8.0292981244E-2</v>
      </c>
      <c r="I290">
        <v>3.6969393070000002E-2</v>
      </c>
      <c r="J290">
        <v>1.4922926156999999E-2</v>
      </c>
      <c r="K290">
        <v>1</v>
      </c>
      <c r="L290">
        <v>2132</v>
      </c>
      <c r="M290" t="s">
        <v>42</v>
      </c>
      <c r="N290">
        <v>88.46</v>
      </c>
      <c r="O290" t="s">
        <v>24</v>
      </c>
      <c r="P290">
        <v>6</v>
      </c>
    </row>
    <row r="291" spans="1:16" x14ac:dyDescent="0.2">
      <c r="A291" t="s">
        <v>16</v>
      </c>
      <c r="B291" s="1">
        <v>42811</v>
      </c>
      <c r="C291">
        <v>0</v>
      </c>
      <c r="D291">
        <v>1</v>
      </c>
      <c r="E291">
        <v>1</v>
      </c>
      <c r="F291">
        <v>0.677668425809</v>
      </c>
      <c r="G291">
        <v>0.23392289917299999</v>
      </c>
      <c r="H291">
        <v>7.1226913596999994E-2</v>
      </c>
      <c r="I291">
        <v>3.1378308312000003E-2</v>
      </c>
      <c r="J291">
        <v>1.2277561272E-2</v>
      </c>
      <c r="K291">
        <v>1</v>
      </c>
      <c r="L291">
        <v>2483</v>
      </c>
      <c r="M291" t="s">
        <v>38</v>
      </c>
      <c r="N291">
        <v>87.48</v>
      </c>
      <c r="O291" t="s">
        <v>22</v>
      </c>
      <c r="P291">
        <v>3</v>
      </c>
    </row>
    <row r="292" spans="1:16" x14ac:dyDescent="0.2">
      <c r="A292" t="s">
        <v>16</v>
      </c>
      <c r="B292" s="1">
        <v>42811</v>
      </c>
      <c r="C292">
        <v>0</v>
      </c>
      <c r="D292">
        <v>1</v>
      </c>
      <c r="E292">
        <v>1</v>
      </c>
      <c r="F292">
        <v>0.70271974108900004</v>
      </c>
      <c r="G292">
        <v>0.25320724488200003</v>
      </c>
      <c r="H292">
        <v>9.1229468329000002E-2</v>
      </c>
      <c r="I292">
        <v>3.4708848765000001E-2</v>
      </c>
      <c r="J292">
        <v>1.1628469043E-2</v>
      </c>
      <c r="K292">
        <v>1</v>
      </c>
      <c r="L292">
        <v>2086</v>
      </c>
      <c r="M292" t="s">
        <v>39</v>
      </c>
      <c r="N292">
        <v>86.75</v>
      </c>
      <c r="O292" t="s">
        <v>24</v>
      </c>
      <c r="P292">
        <v>4</v>
      </c>
    </row>
    <row r="293" spans="1:16" x14ac:dyDescent="0.2">
      <c r="A293" t="s">
        <v>16</v>
      </c>
      <c r="B293" s="1">
        <v>42811</v>
      </c>
      <c r="C293">
        <v>0</v>
      </c>
      <c r="D293">
        <v>1</v>
      </c>
      <c r="E293">
        <v>1</v>
      </c>
      <c r="F293">
        <v>0.46519006984599998</v>
      </c>
      <c r="G293">
        <v>0.13283880741500001</v>
      </c>
      <c r="H293">
        <v>6.2861559242000001E-2</v>
      </c>
      <c r="I293">
        <v>2.5727863601999999E-2</v>
      </c>
      <c r="J293">
        <v>1.1521868813E-2</v>
      </c>
      <c r="K293">
        <v>1</v>
      </c>
      <c r="L293">
        <v>57</v>
      </c>
      <c r="M293" t="s">
        <v>40</v>
      </c>
      <c r="N293">
        <v>88.15</v>
      </c>
      <c r="O293" t="s">
        <v>18</v>
      </c>
      <c r="P293">
        <v>4</v>
      </c>
    </row>
    <row r="294" spans="1:16" x14ac:dyDescent="0.2">
      <c r="A294" t="s">
        <v>16</v>
      </c>
      <c r="B294" s="1">
        <v>42811</v>
      </c>
      <c r="C294">
        <v>0</v>
      </c>
      <c r="D294">
        <v>1</v>
      </c>
      <c r="E294">
        <v>1</v>
      </c>
      <c r="F294">
        <v>0.21245088344999999</v>
      </c>
      <c r="G294">
        <v>0.10610470106</v>
      </c>
      <c r="H294">
        <v>5.2654397217E-2</v>
      </c>
      <c r="I294">
        <v>2.2791959481000001E-2</v>
      </c>
      <c r="J294">
        <v>1.0709232443E-2</v>
      </c>
      <c r="K294">
        <v>1</v>
      </c>
      <c r="L294">
        <v>275</v>
      </c>
      <c r="M294" t="s">
        <v>43</v>
      </c>
      <c r="N294">
        <v>88.34</v>
      </c>
      <c r="O294" t="s">
        <v>18</v>
      </c>
      <c r="P294">
        <v>8</v>
      </c>
    </row>
    <row r="295" spans="1:16" x14ac:dyDescent="0.2">
      <c r="A295" t="s">
        <v>16</v>
      </c>
      <c r="B295" s="1">
        <v>42811</v>
      </c>
      <c r="C295">
        <v>0</v>
      </c>
      <c r="D295">
        <v>1</v>
      </c>
      <c r="E295">
        <v>1</v>
      </c>
      <c r="F295">
        <v>0.70082137569199998</v>
      </c>
      <c r="G295">
        <v>0.231710262241</v>
      </c>
      <c r="H295">
        <v>7.0470295767999999E-2</v>
      </c>
      <c r="I295">
        <v>2.5054532442999999E-2</v>
      </c>
      <c r="J295">
        <v>1.0384049500000001E-2</v>
      </c>
      <c r="K295">
        <v>1</v>
      </c>
      <c r="L295">
        <v>52</v>
      </c>
      <c r="M295" t="s">
        <v>41</v>
      </c>
      <c r="N295">
        <v>87.39</v>
      </c>
      <c r="O295" t="s">
        <v>20</v>
      </c>
      <c r="P295">
        <v>3</v>
      </c>
    </row>
    <row r="296" spans="1:16" x14ac:dyDescent="0.2">
      <c r="A296" t="s">
        <v>16</v>
      </c>
      <c r="B296" s="1">
        <v>42811</v>
      </c>
      <c r="C296">
        <v>0</v>
      </c>
      <c r="D296">
        <v>1</v>
      </c>
      <c r="E296">
        <v>1</v>
      </c>
      <c r="F296">
        <v>0.32670241804</v>
      </c>
      <c r="G296">
        <v>0.18974189834999999</v>
      </c>
      <c r="H296">
        <v>6.5303519924999998E-2</v>
      </c>
      <c r="I296">
        <v>2.6403152502999998E-2</v>
      </c>
      <c r="J296">
        <v>9.5021324340000008E-3</v>
      </c>
      <c r="K296">
        <v>1</v>
      </c>
      <c r="L296">
        <v>130</v>
      </c>
      <c r="M296" t="s">
        <v>44</v>
      </c>
      <c r="N296">
        <v>87.18</v>
      </c>
      <c r="O296" t="s">
        <v>22</v>
      </c>
      <c r="P296">
        <v>7</v>
      </c>
    </row>
    <row r="297" spans="1:16" x14ac:dyDescent="0.2">
      <c r="A297" t="s">
        <v>16</v>
      </c>
      <c r="B297" s="1">
        <v>42811</v>
      </c>
      <c r="C297">
        <v>0</v>
      </c>
      <c r="D297">
        <v>1</v>
      </c>
      <c r="E297">
        <v>1</v>
      </c>
      <c r="F297">
        <v>0.31492463250300001</v>
      </c>
      <c r="G297">
        <v>8.8922305270000002E-2</v>
      </c>
      <c r="H297">
        <v>3.9558223274999998E-2</v>
      </c>
      <c r="I297">
        <v>1.4573381587000001E-2</v>
      </c>
      <c r="J297">
        <v>6.222102692E-3</v>
      </c>
      <c r="K297">
        <v>1</v>
      </c>
      <c r="L297">
        <v>87</v>
      </c>
      <c r="M297" t="s">
        <v>45</v>
      </c>
      <c r="N297">
        <v>86.92</v>
      </c>
      <c r="O297" t="s">
        <v>20</v>
      </c>
      <c r="P297">
        <v>5</v>
      </c>
    </row>
    <row r="298" spans="1:16" x14ac:dyDescent="0.2">
      <c r="A298" t="s">
        <v>16</v>
      </c>
      <c r="B298" s="1">
        <v>42811</v>
      </c>
      <c r="C298">
        <v>0</v>
      </c>
      <c r="D298">
        <v>1</v>
      </c>
      <c r="E298">
        <v>1</v>
      </c>
      <c r="F298">
        <v>0.322331574191</v>
      </c>
      <c r="G298">
        <v>0.10218976763</v>
      </c>
      <c r="H298">
        <v>2.8707196813000001E-2</v>
      </c>
      <c r="I298">
        <v>1.0146851496E-2</v>
      </c>
      <c r="J298">
        <v>3.207358763E-3</v>
      </c>
      <c r="K298">
        <v>1</v>
      </c>
      <c r="L298">
        <v>227</v>
      </c>
      <c r="M298" t="s">
        <v>51</v>
      </c>
      <c r="N298">
        <v>85.63</v>
      </c>
      <c r="O298" t="s">
        <v>22</v>
      </c>
      <c r="P298">
        <v>11</v>
      </c>
    </row>
    <row r="299" spans="1:16" x14ac:dyDescent="0.2">
      <c r="A299" t="s">
        <v>16</v>
      </c>
      <c r="B299" s="1">
        <v>42811</v>
      </c>
      <c r="C299">
        <v>0</v>
      </c>
      <c r="D299">
        <v>1</v>
      </c>
      <c r="E299">
        <v>1</v>
      </c>
      <c r="F299">
        <v>0.18703757304599999</v>
      </c>
      <c r="G299">
        <v>6.6843893488999995E-2</v>
      </c>
      <c r="H299">
        <v>2.7518942859000001E-2</v>
      </c>
      <c r="I299">
        <v>9.5600808179999996E-3</v>
      </c>
      <c r="J299">
        <v>2.9720925529999999E-3</v>
      </c>
      <c r="K299">
        <v>1</v>
      </c>
      <c r="L299">
        <v>127</v>
      </c>
      <c r="M299" t="s">
        <v>58</v>
      </c>
      <c r="N299">
        <v>85</v>
      </c>
      <c r="O299" t="s">
        <v>22</v>
      </c>
      <c r="P299">
        <v>9</v>
      </c>
    </row>
    <row r="300" spans="1:16" x14ac:dyDescent="0.2">
      <c r="A300" t="s">
        <v>16</v>
      </c>
      <c r="B300" s="1">
        <v>42811</v>
      </c>
      <c r="C300">
        <v>0</v>
      </c>
      <c r="D300">
        <v>1</v>
      </c>
      <c r="E300">
        <v>1</v>
      </c>
      <c r="F300">
        <v>0.17818068056200001</v>
      </c>
      <c r="G300">
        <v>8.7577356709000007E-2</v>
      </c>
      <c r="H300">
        <v>2.7060893988999999E-2</v>
      </c>
      <c r="I300">
        <v>9.0902171499999997E-3</v>
      </c>
      <c r="J300">
        <v>2.7015816540000002E-3</v>
      </c>
      <c r="K300">
        <v>1</v>
      </c>
      <c r="L300">
        <v>8</v>
      </c>
      <c r="M300" t="s">
        <v>49</v>
      </c>
      <c r="N300">
        <v>84.09</v>
      </c>
      <c r="O300" t="s">
        <v>24</v>
      </c>
      <c r="P300">
        <v>8</v>
      </c>
    </row>
    <row r="301" spans="1:16" x14ac:dyDescent="0.2">
      <c r="A301" t="s">
        <v>16</v>
      </c>
      <c r="B301" s="1">
        <v>42811</v>
      </c>
      <c r="C301">
        <v>0</v>
      </c>
      <c r="D301">
        <v>1</v>
      </c>
      <c r="E301">
        <v>1</v>
      </c>
      <c r="F301">
        <v>0.22204634882800001</v>
      </c>
      <c r="G301">
        <v>9.9696646816999995E-2</v>
      </c>
      <c r="H301">
        <v>2.4259551192999999E-2</v>
      </c>
      <c r="I301">
        <v>7.3587808710000001E-3</v>
      </c>
      <c r="J301">
        <v>2.5438102100000001E-3</v>
      </c>
      <c r="K301">
        <v>1</v>
      </c>
      <c r="L301">
        <v>2579</v>
      </c>
      <c r="M301" t="s">
        <v>54</v>
      </c>
      <c r="N301">
        <v>84.71</v>
      </c>
      <c r="O301" t="s">
        <v>18</v>
      </c>
      <c r="P301">
        <v>7</v>
      </c>
    </row>
    <row r="302" spans="1:16" x14ac:dyDescent="0.2">
      <c r="A302" t="s">
        <v>16</v>
      </c>
      <c r="B302" s="1">
        <v>42811</v>
      </c>
      <c r="C302">
        <v>1</v>
      </c>
      <c r="D302">
        <v>1</v>
      </c>
      <c r="E302">
        <v>1</v>
      </c>
      <c r="F302">
        <v>0.23812406408699999</v>
      </c>
      <c r="G302">
        <v>5.8081707874999999E-2</v>
      </c>
      <c r="H302">
        <v>1.1915234086999999E-2</v>
      </c>
      <c r="I302">
        <v>3.9187237540000003E-3</v>
      </c>
      <c r="J302">
        <v>1.4533463E-3</v>
      </c>
      <c r="K302">
        <v>1</v>
      </c>
      <c r="L302">
        <v>30</v>
      </c>
      <c r="M302" t="s">
        <v>68</v>
      </c>
      <c r="N302">
        <v>83.03</v>
      </c>
      <c r="O302" t="s">
        <v>18</v>
      </c>
      <c r="P302" t="s">
        <v>60</v>
      </c>
    </row>
    <row r="303" spans="1:16" x14ac:dyDescent="0.2">
      <c r="A303" t="s">
        <v>16</v>
      </c>
      <c r="B303" s="1">
        <v>42811</v>
      </c>
      <c r="C303">
        <v>0</v>
      </c>
      <c r="D303">
        <v>1</v>
      </c>
      <c r="E303">
        <v>1</v>
      </c>
      <c r="F303">
        <v>0.29917862430800002</v>
      </c>
      <c r="G303">
        <v>7.0900411149000003E-2</v>
      </c>
      <c r="H303">
        <v>1.5946474612000001E-2</v>
      </c>
      <c r="I303">
        <v>4.3138030989999998E-3</v>
      </c>
      <c r="J303">
        <v>1.418821268E-3</v>
      </c>
      <c r="K303">
        <v>1</v>
      </c>
      <c r="L303">
        <v>2752</v>
      </c>
      <c r="M303" t="s">
        <v>61</v>
      </c>
      <c r="N303">
        <v>83.67</v>
      </c>
      <c r="O303" t="s">
        <v>20</v>
      </c>
      <c r="P303">
        <v>11</v>
      </c>
    </row>
    <row r="304" spans="1:16" x14ac:dyDescent="0.2">
      <c r="A304" t="s">
        <v>16</v>
      </c>
      <c r="B304" s="1">
        <v>42811</v>
      </c>
      <c r="C304">
        <v>0</v>
      </c>
      <c r="D304">
        <v>1</v>
      </c>
      <c r="E304">
        <v>1</v>
      </c>
      <c r="F304">
        <v>0.29728025891100002</v>
      </c>
      <c r="G304">
        <v>7.6888596764999997E-2</v>
      </c>
      <c r="H304">
        <v>2.0393350519999999E-2</v>
      </c>
      <c r="I304">
        <v>5.5892347239999999E-3</v>
      </c>
      <c r="J304">
        <v>1.3676585409999999E-3</v>
      </c>
      <c r="K304">
        <v>1</v>
      </c>
      <c r="L304">
        <v>2393</v>
      </c>
      <c r="M304" t="s">
        <v>63</v>
      </c>
      <c r="N304">
        <v>82.49</v>
      </c>
      <c r="O304" t="s">
        <v>24</v>
      </c>
      <c r="P304">
        <v>12</v>
      </c>
    </row>
    <row r="305" spans="1:16" x14ac:dyDescent="0.2">
      <c r="A305" t="s">
        <v>16</v>
      </c>
      <c r="B305" s="1">
        <v>42811</v>
      </c>
      <c r="C305">
        <v>0</v>
      </c>
      <c r="D305">
        <v>1</v>
      </c>
      <c r="E305">
        <v>1</v>
      </c>
      <c r="F305">
        <v>0.118048933701</v>
      </c>
      <c r="G305">
        <v>3.4421169315E-2</v>
      </c>
      <c r="H305">
        <v>1.0943360793E-2</v>
      </c>
      <c r="I305">
        <v>2.8781747359999999E-3</v>
      </c>
      <c r="J305">
        <v>9.2405000700000002E-4</v>
      </c>
      <c r="K305">
        <v>1</v>
      </c>
      <c r="L305">
        <v>77</v>
      </c>
      <c r="M305" t="s">
        <v>65</v>
      </c>
      <c r="N305">
        <v>83.25</v>
      </c>
      <c r="O305" t="s">
        <v>20</v>
      </c>
      <c r="P305">
        <v>8</v>
      </c>
    </row>
    <row r="306" spans="1:16" x14ac:dyDescent="0.2">
      <c r="A306" t="s">
        <v>16</v>
      </c>
      <c r="B306" s="1">
        <v>42811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116</v>
      </c>
      <c r="M306" t="s">
        <v>91</v>
      </c>
      <c r="N306">
        <v>71.55</v>
      </c>
      <c r="O306" t="s">
        <v>18</v>
      </c>
      <c r="P306" t="s">
        <v>88</v>
      </c>
    </row>
    <row r="307" spans="1:16" x14ac:dyDescent="0.2">
      <c r="A307" t="s">
        <v>16</v>
      </c>
      <c r="B307" s="1">
        <v>42811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259</v>
      </c>
      <c r="M307" t="s">
        <v>72</v>
      </c>
      <c r="N307">
        <v>80.739999999999995</v>
      </c>
      <c r="O307" t="s">
        <v>18</v>
      </c>
      <c r="P307">
        <v>9</v>
      </c>
    </row>
    <row r="308" spans="1:16" x14ac:dyDescent="0.2">
      <c r="A308" t="s">
        <v>16</v>
      </c>
      <c r="B308" s="1">
        <v>42811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350</v>
      </c>
      <c r="M308" t="s">
        <v>71</v>
      </c>
      <c r="N308">
        <v>81</v>
      </c>
      <c r="O308" t="s">
        <v>18</v>
      </c>
      <c r="P308">
        <v>12</v>
      </c>
    </row>
    <row r="309" spans="1:16" x14ac:dyDescent="0.2">
      <c r="A309" t="s">
        <v>16</v>
      </c>
      <c r="B309" s="1">
        <v>42811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2193</v>
      </c>
      <c r="M309" t="s">
        <v>75</v>
      </c>
      <c r="N309">
        <v>78.92</v>
      </c>
      <c r="O309" t="s">
        <v>18</v>
      </c>
      <c r="P309">
        <v>13</v>
      </c>
    </row>
    <row r="310" spans="1:16" x14ac:dyDescent="0.2">
      <c r="A310" t="s">
        <v>16</v>
      </c>
      <c r="B310" s="1">
        <v>42811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2567</v>
      </c>
      <c r="M310" t="s">
        <v>35</v>
      </c>
      <c r="N310">
        <v>88.55</v>
      </c>
      <c r="O310" t="s">
        <v>18</v>
      </c>
      <c r="P310">
        <v>6</v>
      </c>
    </row>
    <row r="311" spans="1:16" x14ac:dyDescent="0.2">
      <c r="A311" t="s">
        <v>16</v>
      </c>
      <c r="B311" s="1">
        <v>42811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166</v>
      </c>
      <c r="M311" t="s">
        <v>78</v>
      </c>
      <c r="N311">
        <v>76.53</v>
      </c>
      <c r="O311" t="s">
        <v>18</v>
      </c>
      <c r="P311">
        <v>14</v>
      </c>
    </row>
    <row r="312" spans="1:16" x14ac:dyDescent="0.2">
      <c r="A312" t="s">
        <v>16</v>
      </c>
      <c r="B312" s="1">
        <v>42811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269</v>
      </c>
      <c r="M312" t="s">
        <v>57</v>
      </c>
      <c r="N312">
        <v>83.74</v>
      </c>
      <c r="O312" t="s">
        <v>18</v>
      </c>
      <c r="P312">
        <v>10</v>
      </c>
    </row>
    <row r="313" spans="1:16" x14ac:dyDescent="0.2">
      <c r="A313" t="s">
        <v>16</v>
      </c>
      <c r="B313" s="1">
        <v>42811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2653</v>
      </c>
      <c r="M313" t="s">
        <v>81</v>
      </c>
      <c r="N313">
        <v>74.44</v>
      </c>
      <c r="O313" t="s">
        <v>18</v>
      </c>
      <c r="P313">
        <v>15</v>
      </c>
    </row>
    <row r="314" spans="1:16" x14ac:dyDescent="0.2">
      <c r="A314" t="s">
        <v>16</v>
      </c>
      <c r="B314" s="1">
        <v>42811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2571</v>
      </c>
      <c r="M314" t="s">
        <v>83</v>
      </c>
      <c r="N314">
        <v>74.02</v>
      </c>
      <c r="O314" t="s">
        <v>20</v>
      </c>
      <c r="P314">
        <v>16</v>
      </c>
    </row>
    <row r="315" spans="1:16" x14ac:dyDescent="0.2">
      <c r="A315" t="s">
        <v>16</v>
      </c>
      <c r="B315" s="1">
        <v>42811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238</v>
      </c>
      <c r="M315" t="s">
        <v>50</v>
      </c>
      <c r="N315">
        <v>84.12</v>
      </c>
      <c r="O315" t="s">
        <v>20</v>
      </c>
      <c r="P315">
        <v>9</v>
      </c>
    </row>
    <row r="316" spans="1:16" x14ac:dyDescent="0.2">
      <c r="A316" t="s">
        <v>16</v>
      </c>
      <c r="B316" s="1">
        <v>42811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163</v>
      </c>
      <c r="M316" t="s">
        <v>70</v>
      </c>
      <c r="N316">
        <v>80.67</v>
      </c>
      <c r="O316" t="s">
        <v>20</v>
      </c>
      <c r="P316">
        <v>12</v>
      </c>
    </row>
    <row r="317" spans="1:16" x14ac:dyDescent="0.2">
      <c r="A317" t="s">
        <v>16</v>
      </c>
      <c r="B317" s="1">
        <v>42811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2083</v>
      </c>
      <c r="M317" t="s">
        <v>74</v>
      </c>
      <c r="N317">
        <v>78.86</v>
      </c>
      <c r="O317" t="s">
        <v>20</v>
      </c>
      <c r="P317">
        <v>13</v>
      </c>
    </row>
    <row r="318" spans="1:16" x14ac:dyDescent="0.2">
      <c r="A318" t="s">
        <v>16</v>
      </c>
      <c r="B318" s="1">
        <v>42811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120</v>
      </c>
      <c r="M318" t="s">
        <v>64</v>
      </c>
      <c r="N318">
        <v>82.86</v>
      </c>
      <c r="O318" t="s">
        <v>20</v>
      </c>
      <c r="P318">
        <v>6</v>
      </c>
    </row>
    <row r="319" spans="1:16" x14ac:dyDescent="0.2">
      <c r="A319" t="s">
        <v>16</v>
      </c>
      <c r="B319" s="1">
        <v>42811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526</v>
      </c>
      <c r="M319" t="s">
        <v>77</v>
      </c>
      <c r="N319">
        <v>76.680000000000007</v>
      </c>
      <c r="O319" t="s">
        <v>20</v>
      </c>
      <c r="P319">
        <v>14</v>
      </c>
    </row>
    <row r="320" spans="1:16" x14ac:dyDescent="0.2">
      <c r="A320" t="s">
        <v>16</v>
      </c>
      <c r="B320" s="1">
        <v>42811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2670</v>
      </c>
      <c r="M320" t="s">
        <v>62</v>
      </c>
      <c r="N320">
        <v>83.57</v>
      </c>
      <c r="O320" t="s">
        <v>20</v>
      </c>
      <c r="P320">
        <v>10</v>
      </c>
    </row>
    <row r="321" spans="1:16" x14ac:dyDescent="0.2">
      <c r="A321" t="s">
        <v>16</v>
      </c>
      <c r="B321" s="1">
        <v>42811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155</v>
      </c>
      <c r="M321" t="s">
        <v>84</v>
      </c>
      <c r="N321">
        <v>73.42</v>
      </c>
      <c r="O321" t="s">
        <v>20</v>
      </c>
      <c r="P321">
        <v>15</v>
      </c>
    </row>
    <row r="322" spans="1:16" x14ac:dyDescent="0.2">
      <c r="A322" t="s">
        <v>16</v>
      </c>
      <c r="B322" s="1">
        <v>42811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2640</v>
      </c>
      <c r="M322" t="s">
        <v>85</v>
      </c>
      <c r="N322">
        <v>72.25</v>
      </c>
      <c r="O322" t="s">
        <v>24</v>
      </c>
      <c r="P322">
        <v>16</v>
      </c>
    </row>
    <row r="323" spans="1:16" x14ac:dyDescent="0.2">
      <c r="A323" t="s">
        <v>16</v>
      </c>
      <c r="B323" s="1">
        <v>42811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2550</v>
      </c>
      <c r="M323" t="s">
        <v>55</v>
      </c>
      <c r="N323">
        <v>83.33</v>
      </c>
      <c r="O323" t="s">
        <v>24</v>
      </c>
      <c r="P323">
        <v>9</v>
      </c>
    </row>
    <row r="324" spans="1:16" x14ac:dyDescent="0.2">
      <c r="A324" t="s">
        <v>16</v>
      </c>
      <c r="B324" s="1">
        <v>42811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135</v>
      </c>
      <c r="M324" t="s">
        <v>66</v>
      </c>
      <c r="N324">
        <v>81.59</v>
      </c>
      <c r="O324" t="s">
        <v>24</v>
      </c>
      <c r="P324">
        <v>5</v>
      </c>
    </row>
    <row r="325" spans="1:16" x14ac:dyDescent="0.2">
      <c r="A325" t="s">
        <v>16</v>
      </c>
      <c r="B325" s="1">
        <v>42811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2737</v>
      </c>
      <c r="M325" t="s">
        <v>76</v>
      </c>
      <c r="N325">
        <v>76.430000000000007</v>
      </c>
      <c r="O325" t="s">
        <v>24</v>
      </c>
      <c r="P325">
        <v>13</v>
      </c>
    </row>
    <row r="326" spans="1:16" x14ac:dyDescent="0.2">
      <c r="A326" t="s">
        <v>16</v>
      </c>
      <c r="B326" s="1">
        <v>42811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2306</v>
      </c>
      <c r="M326" t="s">
        <v>52</v>
      </c>
      <c r="N326">
        <v>84.64</v>
      </c>
      <c r="O326" t="s">
        <v>24</v>
      </c>
      <c r="P326" t="s">
        <v>53</v>
      </c>
    </row>
    <row r="327" spans="1:16" x14ac:dyDescent="0.2">
      <c r="A327" t="s">
        <v>16</v>
      </c>
      <c r="B327" s="1">
        <v>42811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2309</v>
      </c>
      <c r="M327" t="s">
        <v>80</v>
      </c>
      <c r="N327">
        <v>75.31</v>
      </c>
      <c r="O327" t="s">
        <v>24</v>
      </c>
      <c r="P327">
        <v>14</v>
      </c>
    </row>
    <row r="328" spans="1:16" x14ac:dyDescent="0.2">
      <c r="A328" t="s">
        <v>16</v>
      </c>
      <c r="B328" s="1">
        <v>42811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2168</v>
      </c>
      <c r="M328" t="s">
        <v>56</v>
      </c>
      <c r="N328">
        <v>83.43</v>
      </c>
      <c r="O328" t="s">
        <v>24</v>
      </c>
      <c r="P328">
        <v>7</v>
      </c>
    </row>
    <row r="329" spans="1:16" x14ac:dyDescent="0.2">
      <c r="A329" t="s">
        <v>16</v>
      </c>
      <c r="B329" s="1">
        <v>42811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94</v>
      </c>
      <c r="M329" t="s">
        <v>82</v>
      </c>
      <c r="N329">
        <v>73.989999999999995</v>
      </c>
      <c r="O329" t="s">
        <v>24</v>
      </c>
      <c r="P329">
        <v>15</v>
      </c>
    </row>
    <row r="330" spans="1:16" x14ac:dyDescent="0.2">
      <c r="A330" t="s">
        <v>16</v>
      </c>
      <c r="B330" s="1">
        <v>42811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302</v>
      </c>
      <c r="M330" t="s">
        <v>89</v>
      </c>
      <c r="N330">
        <v>72.260000000000005</v>
      </c>
      <c r="O330" t="s">
        <v>22</v>
      </c>
      <c r="P330" t="s">
        <v>90</v>
      </c>
    </row>
    <row r="331" spans="1:16" x14ac:dyDescent="0.2">
      <c r="A331" t="s">
        <v>16</v>
      </c>
      <c r="B331" s="1">
        <v>42811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2390</v>
      </c>
      <c r="M331" t="s">
        <v>48</v>
      </c>
      <c r="N331">
        <v>84.89</v>
      </c>
      <c r="O331" t="s">
        <v>22</v>
      </c>
      <c r="P331">
        <v>8</v>
      </c>
    </row>
    <row r="332" spans="1:16" x14ac:dyDescent="0.2">
      <c r="A332" t="s">
        <v>16</v>
      </c>
      <c r="B332" s="1">
        <v>42811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2440</v>
      </c>
      <c r="M332" t="s">
        <v>69</v>
      </c>
      <c r="N332">
        <v>81.52</v>
      </c>
      <c r="O332" t="s">
        <v>22</v>
      </c>
      <c r="P332">
        <v>12</v>
      </c>
    </row>
    <row r="333" spans="1:16" x14ac:dyDescent="0.2">
      <c r="A333" t="s">
        <v>16</v>
      </c>
      <c r="B333" s="1">
        <v>42811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261</v>
      </c>
      <c r="M333" t="s">
        <v>73</v>
      </c>
      <c r="N333">
        <v>80.319999999999993</v>
      </c>
      <c r="O333" t="s">
        <v>22</v>
      </c>
      <c r="P333">
        <v>13</v>
      </c>
    </row>
    <row r="334" spans="1:16" x14ac:dyDescent="0.2">
      <c r="A334" t="s">
        <v>16</v>
      </c>
      <c r="B334" s="1">
        <v>42811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156</v>
      </c>
      <c r="M334" t="s">
        <v>46</v>
      </c>
      <c r="N334">
        <v>84.76</v>
      </c>
      <c r="O334" t="s">
        <v>22</v>
      </c>
      <c r="P334">
        <v>6</v>
      </c>
    </row>
    <row r="335" spans="1:16" x14ac:dyDescent="0.2">
      <c r="A335" t="s">
        <v>16</v>
      </c>
      <c r="B335" s="1">
        <v>42811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314</v>
      </c>
      <c r="M335" t="s">
        <v>79</v>
      </c>
      <c r="N335">
        <v>76.47</v>
      </c>
      <c r="O335" t="s">
        <v>22</v>
      </c>
      <c r="P335">
        <v>14</v>
      </c>
    </row>
    <row r="336" spans="1:16" x14ac:dyDescent="0.2">
      <c r="A336" t="s">
        <v>16</v>
      </c>
      <c r="B336" s="1">
        <v>42811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197</v>
      </c>
      <c r="M336" t="s">
        <v>47</v>
      </c>
      <c r="N336">
        <v>85.23</v>
      </c>
      <c r="O336" t="s">
        <v>22</v>
      </c>
      <c r="P336">
        <v>10</v>
      </c>
    </row>
    <row r="337" spans="1:16" x14ac:dyDescent="0.2">
      <c r="A337" t="s">
        <v>16</v>
      </c>
      <c r="B337" s="1">
        <v>42811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55</v>
      </c>
      <c r="M337" t="s">
        <v>86</v>
      </c>
      <c r="N337">
        <v>72.38</v>
      </c>
      <c r="O337" t="s">
        <v>22</v>
      </c>
      <c r="P337">
        <v>15</v>
      </c>
    </row>
    <row r="338" spans="1:16" x14ac:dyDescent="0.2">
      <c r="A338" t="s">
        <v>16</v>
      </c>
      <c r="B338" s="1">
        <v>42811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2443</v>
      </c>
      <c r="M338" t="s">
        <v>92</v>
      </c>
      <c r="N338">
        <v>69.67</v>
      </c>
      <c r="O338" t="s">
        <v>18</v>
      </c>
      <c r="P338" t="s">
        <v>90</v>
      </c>
    </row>
    <row r="339" spans="1:16" x14ac:dyDescent="0.2">
      <c r="A339" t="s">
        <v>16</v>
      </c>
      <c r="B339" s="1">
        <v>42811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2507</v>
      </c>
      <c r="M339" t="s">
        <v>67</v>
      </c>
      <c r="N339">
        <v>82.05</v>
      </c>
      <c r="O339" t="s">
        <v>18</v>
      </c>
      <c r="P339" t="s">
        <v>53</v>
      </c>
    </row>
    <row r="340" spans="1:16" x14ac:dyDescent="0.2">
      <c r="A340" t="s">
        <v>16</v>
      </c>
      <c r="B340" s="1">
        <v>42811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154</v>
      </c>
      <c r="M340" t="s">
        <v>59</v>
      </c>
      <c r="N340">
        <v>83.32</v>
      </c>
      <c r="O340" t="s">
        <v>24</v>
      </c>
      <c r="P340" t="s">
        <v>60</v>
      </c>
    </row>
    <row r="341" spans="1:16" x14ac:dyDescent="0.2">
      <c r="A341" t="s">
        <v>16</v>
      </c>
      <c r="B341" s="1">
        <v>42811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2428</v>
      </c>
      <c r="M341" t="s">
        <v>87</v>
      </c>
      <c r="N341">
        <v>71.31</v>
      </c>
      <c r="O341" t="s">
        <v>22</v>
      </c>
      <c r="P341" t="s">
        <v>88</v>
      </c>
    </row>
    <row r="342" spans="1:16" x14ac:dyDescent="0.2">
      <c r="A342" t="s">
        <v>16</v>
      </c>
      <c r="B342" s="1">
        <v>42812</v>
      </c>
      <c r="C342">
        <v>0</v>
      </c>
      <c r="D342">
        <v>1</v>
      </c>
      <c r="E342">
        <v>1</v>
      </c>
      <c r="F342">
        <v>1</v>
      </c>
      <c r="G342">
        <v>0.65616811162199995</v>
      </c>
      <c r="H342">
        <v>0.45896000957700001</v>
      </c>
      <c r="I342">
        <v>0.28906530389000001</v>
      </c>
      <c r="J342">
        <v>0.17105977057999999</v>
      </c>
      <c r="K342">
        <v>1</v>
      </c>
      <c r="L342">
        <v>2250</v>
      </c>
      <c r="M342" t="s">
        <v>19</v>
      </c>
      <c r="N342">
        <v>93.93</v>
      </c>
      <c r="O342" t="s">
        <v>20</v>
      </c>
      <c r="P342">
        <v>1</v>
      </c>
    </row>
    <row r="343" spans="1:16" x14ac:dyDescent="0.2">
      <c r="A343" t="s">
        <v>16</v>
      </c>
      <c r="B343" s="1">
        <v>42812</v>
      </c>
      <c r="C343">
        <v>0</v>
      </c>
      <c r="D343">
        <v>1</v>
      </c>
      <c r="E343">
        <v>1</v>
      </c>
      <c r="F343">
        <v>0.81296242695400001</v>
      </c>
      <c r="G343">
        <v>0.56369381419999998</v>
      </c>
      <c r="H343">
        <v>0.38798669672699998</v>
      </c>
      <c r="I343">
        <v>0.21442201481600001</v>
      </c>
      <c r="J343">
        <v>0.11120234990199999</v>
      </c>
      <c r="K343">
        <v>1</v>
      </c>
      <c r="L343">
        <v>2305</v>
      </c>
      <c r="M343" t="s">
        <v>21</v>
      </c>
      <c r="N343">
        <v>92.25</v>
      </c>
      <c r="O343" t="s">
        <v>22</v>
      </c>
      <c r="P343">
        <v>1</v>
      </c>
    </row>
    <row r="344" spans="1:16" x14ac:dyDescent="0.2">
      <c r="A344" t="s">
        <v>16</v>
      </c>
      <c r="B344" s="1">
        <v>42812</v>
      </c>
      <c r="C344">
        <v>0</v>
      </c>
      <c r="D344">
        <v>1</v>
      </c>
      <c r="E344">
        <v>1</v>
      </c>
      <c r="F344">
        <v>0.77795365117199999</v>
      </c>
      <c r="G344">
        <v>0.58775889547299998</v>
      </c>
      <c r="H344">
        <v>0.36491159967999998</v>
      </c>
      <c r="I344">
        <v>0.169773439321</v>
      </c>
      <c r="J344">
        <v>8.9233281599E-2</v>
      </c>
      <c r="K344">
        <v>1</v>
      </c>
      <c r="L344">
        <v>150</v>
      </c>
      <c r="M344" t="s">
        <v>26</v>
      </c>
      <c r="N344">
        <v>92.35</v>
      </c>
      <c r="O344" t="s">
        <v>18</v>
      </c>
      <c r="P344">
        <v>2</v>
      </c>
    </row>
    <row r="345" spans="1:16" x14ac:dyDescent="0.2">
      <c r="A345" t="s">
        <v>16</v>
      </c>
      <c r="B345" s="1">
        <v>42812</v>
      </c>
      <c r="C345">
        <v>0</v>
      </c>
      <c r="D345">
        <v>1</v>
      </c>
      <c r="E345">
        <v>1</v>
      </c>
      <c r="F345">
        <v>0.67367197207600005</v>
      </c>
      <c r="G345">
        <v>0.45658334552500002</v>
      </c>
      <c r="H345">
        <v>0.28722555579800002</v>
      </c>
      <c r="I345">
        <v>0.161170766839</v>
      </c>
      <c r="J345">
        <v>8.3439018795E-2</v>
      </c>
      <c r="K345">
        <v>1</v>
      </c>
      <c r="L345">
        <v>96</v>
      </c>
      <c r="M345" t="s">
        <v>23</v>
      </c>
      <c r="N345">
        <v>92.33</v>
      </c>
      <c r="O345" t="s">
        <v>24</v>
      </c>
      <c r="P345">
        <v>2</v>
      </c>
    </row>
    <row r="346" spans="1:16" x14ac:dyDescent="0.2">
      <c r="A346" t="s">
        <v>16</v>
      </c>
      <c r="B346" s="1">
        <v>42812</v>
      </c>
      <c r="C346">
        <v>0</v>
      </c>
      <c r="D346">
        <v>1</v>
      </c>
      <c r="E346">
        <v>1</v>
      </c>
      <c r="F346">
        <v>1</v>
      </c>
      <c r="G346">
        <v>0.676927266029</v>
      </c>
      <c r="H346">
        <v>0.257991579764</v>
      </c>
      <c r="I346">
        <v>0.15006321615099999</v>
      </c>
      <c r="J346">
        <v>8.2121701234999997E-2</v>
      </c>
      <c r="K346">
        <v>1</v>
      </c>
      <c r="L346">
        <v>12</v>
      </c>
      <c r="M346" t="s">
        <v>28</v>
      </c>
      <c r="N346">
        <v>90.11</v>
      </c>
      <c r="O346" t="s">
        <v>20</v>
      </c>
      <c r="P346">
        <v>2</v>
      </c>
    </row>
    <row r="347" spans="1:16" x14ac:dyDescent="0.2">
      <c r="A347" t="s">
        <v>16</v>
      </c>
      <c r="B347" s="1">
        <v>42812</v>
      </c>
      <c r="C347">
        <v>0</v>
      </c>
      <c r="D347">
        <v>1</v>
      </c>
      <c r="E347">
        <v>1</v>
      </c>
      <c r="F347">
        <v>0.82181931943800002</v>
      </c>
      <c r="G347">
        <v>0.56248317095400002</v>
      </c>
      <c r="H347">
        <v>0.28580875357500002</v>
      </c>
      <c r="I347">
        <v>0.14976237180900001</v>
      </c>
      <c r="J347">
        <v>7.2486186554999998E-2</v>
      </c>
      <c r="K347">
        <v>1</v>
      </c>
      <c r="L347">
        <v>153</v>
      </c>
      <c r="M347" t="s">
        <v>25</v>
      </c>
      <c r="N347">
        <v>91.82</v>
      </c>
      <c r="O347" t="s">
        <v>24</v>
      </c>
      <c r="P347">
        <v>1</v>
      </c>
    </row>
    <row r="348" spans="1:16" x14ac:dyDescent="0.2">
      <c r="A348" t="s">
        <v>16</v>
      </c>
      <c r="B348" s="1">
        <v>42812</v>
      </c>
      <c r="C348">
        <v>0</v>
      </c>
      <c r="D348">
        <v>1</v>
      </c>
      <c r="E348">
        <v>1</v>
      </c>
      <c r="F348">
        <v>1</v>
      </c>
      <c r="G348">
        <v>0.34383188837799999</v>
      </c>
      <c r="H348">
        <v>0.200535856249</v>
      </c>
      <c r="I348">
        <v>0.109594650847</v>
      </c>
      <c r="J348">
        <v>5.6474430511999997E-2</v>
      </c>
      <c r="K348">
        <v>1</v>
      </c>
      <c r="L348">
        <v>277</v>
      </c>
      <c r="M348" t="s">
        <v>29</v>
      </c>
      <c r="N348">
        <v>91.72</v>
      </c>
      <c r="O348" t="s">
        <v>20</v>
      </c>
      <c r="P348">
        <v>4</v>
      </c>
    </row>
    <row r="349" spans="1:16" x14ac:dyDescent="0.2">
      <c r="A349" t="s">
        <v>16</v>
      </c>
      <c r="B349" s="1">
        <v>42812</v>
      </c>
      <c r="C349">
        <v>0</v>
      </c>
      <c r="D349">
        <v>1</v>
      </c>
      <c r="E349">
        <v>1</v>
      </c>
      <c r="F349">
        <v>0.67329758196</v>
      </c>
      <c r="G349">
        <v>0.47414543484600002</v>
      </c>
      <c r="H349">
        <v>0.219998485149</v>
      </c>
      <c r="I349">
        <v>0.11134387469199999</v>
      </c>
      <c r="J349">
        <v>5.3058688388999999E-2</v>
      </c>
      <c r="K349">
        <v>1</v>
      </c>
      <c r="L349">
        <v>97</v>
      </c>
      <c r="M349" t="s">
        <v>27</v>
      </c>
      <c r="N349">
        <v>90.86</v>
      </c>
      <c r="O349" t="s">
        <v>22</v>
      </c>
      <c r="P349">
        <v>2</v>
      </c>
    </row>
    <row r="350" spans="1:16" x14ac:dyDescent="0.2">
      <c r="A350" t="s">
        <v>16</v>
      </c>
      <c r="B350" s="1">
        <v>42812</v>
      </c>
      <c r="C350">
        <v>0</v>
      </c>
      <c r="D350">
        <v>1</v>
      </c>
      <c r="E350">
        <v>1</v>
      </c>
      <c r="F350">
        <v>1</v>
      </c>
      <c r="G350">
        <v>0.54378737213899997</v>
      </c>
      <c r="H350">
        <v>0.26589385271299998</v>
      </c>
      <c r="I350">
        <v>0.109507306862</v>
      </c>
      <c r="J350">
        <v>5.2182116330999999E-2</v>
      </c>
      <c r="K350">
        <v>1</v>
      </c>
      <c r="L350">
        <v>57</v>
      </c>
      <c r="M350" t="s">
        <v>40</v>
      </c>
      <c r="N350">
        <v>90.71</v>
      </c>
      <c r="O350" t="s">
        <v>18</v>
      </c>
      <c r="P350">
        <v>4</v>
      </c>
    </row>
    <row r="351" spans="1:16" x14ac:dyDescent="0.2">
      <c r="A351" t="s">
        <v>16</v>
      </c>
      <c r="B351" s="1">
        <v>42812</v>
      </c>
      <c r="C351">
        <v>0</v>
      </c>
      <c r="D351">
        <v>1</v>
      </c>
      <c r="E351">
        <v>1</v>
      </c>
      <c r="F351">
        <v>1</v>
      </c>
      <c r="G351">
        <v>0.45621262786099998</v>
      </c>
      <c r="H351">
        <v>0.20812864613900001</v>
      </c>
      <c r="I351">
        <v>8.1464946957999995E-2</v>
      </c>
      <c r="J351">
        <v>3.7255124894999998E-2</v>
      </c>
      <c r="K351">
        <v>1</v>
      </c>
      <c r="L351">
        <v>275</v>
      </c>
      <c r="M351" t="s">
        <v>43</v>
      </c>
      <c r="N351">
        <v>89.59</v>
      </c>
      <c r="O351" t="s">
        <v>18</v>
      </c>
      <c r="P351">
        <v>8</v>
      </c>
    </row>
    <row r="352" spans="1:16" x14ac:dyDescent="0.2">
      <c r="A352" t="s">
        <v>16</v>
      </c>
      <c r="B352" s="1">
        <v>42812</v>
      </c>
      <c r="C352">
        <v>0</v>
      </c>
      <c r="D352">
        <v>1</v>
      </c>
      <c r="E352">
        <v>1</v>
      </c>
      <c r="F352">
        <v>1</v>
      </c>
      <c r="G352">
        <v>0.36577155315799997</v>
      </c>
      <c r="H352">
        <v>0.19461083326500001</v>
      </c>
      <c r="I352">
        <v>8.6803433974000005E-2</v>
      </c>
      <c r="J352">
        <v>3.6699224145000001E-2</v>
      </c>
      <c r="K352">
        <v>1</v>
      </c>
      <c r="L352">
        <v>2509</v>
      </c>
      <c r="M352" t="s">
        <v>33</v>
      </c>
      <c r="N352">
        <v>89.55</v>
      </c>
      <c r="O352" t="s">
        <v>22</v>
      </c>
      <c r="P352">
        <v>4</v>
      </c>
    </row>
    <row r="353" spans="1:16" x14ac:dyDescent="0.2">
      <c r="A353" t="s">
        <v>16</v>
      </c>
      <c r="B353" s="1">
        <v>42812</v>
      </c>
      <c r="C353">
        <v>0</v>
      </c>
      <c r="D353">
        <v>1</v>
      </c>
      <c r="E353">
        <v>1</v>
      </c>
      <c r="F353">
        <v>0.32632802792400001</v>
      </c>
      <c r="G353">
        <v>0.19070574080700001</v>
      </c>
      <c r="H353">
        <v>0.10354826043</v>
      </c>
      <c r="I353">
        <v>5.3811564963999997E-2</v>
      </c>
      <c r="J353">
        <v>2.5835857781000001E-2</v>
      </c>
      <c r="K353">
        <v>1</v>
      </c>
      <c r="L353">
        <v>2724</v>
      </c>
      <c r="M353" t="s">
        <v>34</v>
      </c>
      <c r="N353">
        <v>89.37</v>
      </c>
      <c r="O353" t="s">
        <v>24</v>
      </c>
      <c r="P353">
        <v>10</v>
      </c>
    </row>
    <row r="354" spans="1:16" x14ac:dyDescent="0.2">
      <c r="A354" t="s">
        <v>16</v>
      </c>
      <c r="B354" s="1">
        <v>42812</v>
      </c>
      <c r="C354">
        <v>0</v>
      </c>
      <c r="D354">
        <v>1</v>
      </c>
      <c r="E354">
        <v>1</v>
      </c>
      <c r="F354">
        <v>0.60890184876099995</v>
      </c>
      <c r="G354">
        <v>0.19982958429799999</v>
      </c>
      <c r="H354">
        <v>9.1842309861999996E-2</v>
      </c>
      <c r="I354">
        <v>5.0222293720999997E-2</v>
      </c>
      <c r="J354">
        <v>2.5345986888000001E-2</v>
      </c>
      <c r="K354">
        <v>1</v>
      </c>
      <c r="L354">
        <v>26</v>
      </c>
      <c r="M354" t="s">
        <v>30</v>
      </c>
      <c r="N354">
        <v>88.98</v>
      </c>
      <c r="O354" t="s">
        <v>24</v>
      </c>
      <c r="P354">
        <v>3</v>
      </c>
    </row>
    <row r="355" spans="1:16" x14ac:dyDescent="0.2">
      <c r="A355" t="s">
        <v>16</v>
      </c>
      <c r="B355" s="1">
        <v>42812</v>
      </c>
      <c r="C355">
        <v>0</v>
      </c>
      <c r="D355">
        <v>1</v>
      </c>
      <c r="E355">
        <v>1</v>
      </c>
      <c r="F355">
        <v>0.76187593591299996</v>
      </c>
      <c r="G355">
        <v>0.25720076137300002</v>
      </c>
      <c r="H355">
        <v>0.10975026725000001</v>
      </c>
      <c r="I355">
        <v>4.3436324911000003E-2</v>
      </c>
      <c r="J355">
        <v>2.0042941621E-2</v>
      </c>
      <c r="K355">
        <v>1</v>
      </c>
      <c r="L355">
        <v>239</v>
      </c>
      <c r="M355" t="s">
        <v>37</v>
      </c>
      <c r="N355">
        <v>88.21</v>
      </c>
      <c r="O355" t="s">
        <v>18</v>
      </c>
      <c r="P355">
        <v>3</v>
      </c>
    </row>
    <row r="356" spans="1:16" x14ac:dyDescent="0.2">
      <c r="A356" t="s">
        <v>16</v>
      </c>
      <c r="B356" s="1">
        <v>42812</v>
      </c>
      <c r="C356">
        <v>0</v>
      </c>
      <c r="D356">
        <v>1</v>
      </c>
      <c r="E356">
        <v>1</v>
      </c>
      <c r="F356">
        <v>1</v>
      </c>
      <c r="G356">
        <v>0.35548789083900001</v>
      </c>
      <c r="H356">
        <v>0.126496879221</v>
      </c>
      <c r="I356">
        <v>4.7916695311999997E-2</v>
      </c>
      <c r="J356">
        <v>1.7013379799E-2</v>
      </c>
      <c r="K356">
        <v>1</v>
      </c>
      <c r="L356">
        <v>2086</v>
      </c>
      <c r="M356" t="s">
        <v>39</v>
      </c>
      <c r="N356">
        <v>87.33</v>
      </c>
      <c r="O356" t="s">
        <v>24</v>
      </c>
      <c r="P356">
        <v>4</v>
      </c>
    </row>
    <row r="357" spans="1:16" x14ac:dyDescent="0.2">
      <c r="A357" t="s">
        <v>16</v>
      </c>
      <c r="B357" s="1">
        <v>42812</v>
      </c>
      <c r="C357">
        <v>0</v>
      </c>
      <c r="D357">
        <v>1</v>
      </c>
      <c r="E357">
        <v>1</v>
      </c>
      <c r="F357">
        <v>0.39109815123899999</v>
      </c>
      <c r="G357">
        <v>0.15288132937000001</v>
      </c>
      <c r="H357">
        <v>7.9509375578000002E-2</v>
      </c>
      <c r="I357">
        <v>3.6853240268E-2</v>
      </c>
      <c r="J357">
        <v>1.5844263636E-2</v>
      </c>
      <c r="K357">
        <v>1</v>
      </c>
      <c r="L357">
        <v>2132</v>
      </c>
      <c r="M357" t="s">
        <v>42</v>
      </c>
      <c r="N357">
        <v>88.46</v>
      </c>
      <c r="O357" t="s">
        <v>24</v>
      </c>
      <c r="P357">
        <v>6</v>
      </c>
    </row>
    <row r="358" spans="1:16" x14ac:dyDescent="0.2">
      <c r="A358" t="s">
        <v>16</v>
      </c>
      <c r="B358" s="1">
        <v>42812</v>
      </c>
      <c r="C358">
        <v>0</v>
      </c>
      <c r="D358">
        <v>1</v>
      </c>
      <c r="E358">
        <v>1</v>
      </c>
      <c r="F358">
        <v>0.677668425809</v>
      </c>
      <c r="G358">
        <v>0.23392289917299999</v>
      </c>
      <c r="H358">
        <v>7.2669045533000007E-2</v>
      </c>
      <c r="I358">
        <v>3.1906001755000003E-2</v>
      </c>
      <c r="J358">
        <v>1.3290988108E-2</v>
      </c>
      <c r="K358">
        <v>1</v>
      </c>
      <c r="L358">
        <v>2483</v>
      </c>
      <c r="M358" t="s">
        <v>38</v>
      </c>
      <c r="N358">
        <v>87.48</v>
      </c>
      <c r="O358" t="s">
        <v>22</v>
      </c>
      <c r="P358">
        <v>3</v>
      </c>
    </row>
    <row r="359" spans="1:16" x14ac:dyDescent="0.2">
      <c r="A359" t="s">
        <v>16</v>
      </c>
      <c r="B359" s="1">
        <v>42812</v>
      </c>
      <c r="C359">
        <v>0</v>
      </c>
      <c r="D359">
        <v>1</v>
      </c>
      <c r="E359">
        <v>1</v>
      </c>
      <c r="F359">
        <v>1</v>
      </c>
      <c r="G359">
        <v>0.323072733971</v>
      </c>
      <c r="H359">
        <v>8.2512554409999994E-2</v>
      </c>
      <c r="I359">
        <v>3.2898414086E-2</v>
      </c>
      <c r="J359">
        <v>1.2617790348999999E-2</v>
      </c>
      <c r="K359">
        <v>1</v>
      </c>
      <c r="L359">
        <v>2752</v>
      </c>
      <c r="M359" t="s">
        <v>61</v>
      </c>
      <c r="N359">
        <v>87.25</v>
      </c>
      <c r="O359" t="s">
        <v>20</v>
      </c>
      <c r="P359">
        <v>11</v>
      </c>
    </row>
    <row r="360" spans="1:16" x14ac:dyDescent="0.2">
      <c r="A360" t="s">
        <v>16</v>
      </c>
      <c r="B360" s="1">
        <v>42812</v>
      </c>
      <c r="C360">
        <v>0</v>
      </c>
      <c r="D360">
        <v>1</v>
      </c>
      <c r="E360">
        <v>1</v>
      </c>
      <c r="F360">
        <v>0.32670241804</v>
      </c>
      <c r="G360">
        <v>0.18974189834999999</v>
      </c>
      <c r="H360">
        <v>6.6513683926000003E-2</v>
      </c>
      <c r="I360">
        <v>2.6789393290000001E-2</v>
      </c>
      <c r="J360">
        <v>1.0293576459E-2</v>
      </c>
      <c r="K360">
        <v>1</v>
      </c>
      <c r="L360">
        <v>130</v>
      </c>
      <c r="M360" t="s">
        <v>44</v>
      </c>
      <c r="N360">
        <v>87.18</v>
      </c>
      <c r="O360" t="s">
        <v>22</v>
      </c>
      <c r="P360">
        <v>7</v>
      </c>
    </row>
    <row r="361" spans="1:16" x14ac:dyDescent="0.2">
      <c r="A361" t="s">
        <v>16</v>
      </c>
      <c r="B361" s="1">
        <v>42812</v>
      </c>
      <c r="C361">
        <v>0</v>
      </c>
      <c r="D361">
        <v>1</v>
      </c>
      <c r="E361">
        <v>1</v>
      </c>
      <c r="F361">
        <v>0.22204634882800001</v>
      </c>
      <c r="G361">
        <v>0.110240923425</v>
      </c>
      <c r="H361">
        <v>3.9842194985000003E-2</v>
      </c>
      <c r="I361">
        <v>1.0678305585999999E-2</v>
      </c>
      <c r="J361">
        <v>3.573753598E-3</v>
      </c>
      <c r="K361">
        <v>1</v>
      </c>
      <c r="L361">
        <v>2579</v>
      </c>
      <c r="M361" t="s">
        <v>54</v>
      </c>
      <c r="N361">
        <v>84.71</v>
      </c>
      <c r="O361" t="s">
        <v>18</v>
      </c>
      <c r="P361">
        <v>7</v>
      </c>
    </row>
    <row r="362" spans="1:16" x14ac:dyDescent="0.2">
      <c r="A362" t="s">
        <v>16</v>
      </c>
      <c r="B362" s="1">
        <v>42812</v>
      </c>
      <c r="C362">
        <v>0</v>
      </c>
      <c r="D362">
        <v>1</v>
      </c>
      <c r="E362">
        <v>1</v>
      </c>
      <c r="F362">
        <v>0.322331574191</v>
      </c>
      <c r="G362">
        <v>0.10218976763</v>
      </c>
      <c r="H362">
        <v>2.9318742317000001E-2</v>
      </c>
      <c r="I362">
        <v>1.0317346418999999E-2</v>
      </c>
      <c r="J362">
        <v>3.4961047479999999E-3</v>
      </c>
      <c r="K362">
        <v>1</v>
      </c>
      <c r="L362">
        <v>227</v>
      </c>
      <c r="M362" t="s">
        <v>51</v>
      </c>
      <c r="N362">
        <v>85.63</v>
      </c>
      <c r="O362" t="s">
        <v>22</v>
      </c>
      <c r="P362">
        <v>11</v>
      </c>
    </row>
    <row r="363" spans="1:16" x14ac:dyDescent="0.2">
      <c r="A363" t="s">
        <v>16</v>
      </c>
      <c r="B363" s="1">
        <v>42812</v>
      </c>
      <c r="C363">
        <v>0</v>
      </c>
      <c r="D363">
        <v>1</v>
      </c>
      <c r="E363">
        <v>1</v>
      </c>
      <c r="F363">
        <v>0.18703757304599999</v>
      </c>
      <c r="G363">
        <v>7.0534632641999995E-2</v>
      </c>
      <c r="H363">
        <v>2.8902513083E-2</v>
      </c>
      <c r="I363">
        <v>9.9641806520000004E-3</v>
      </c>
      <c r="J363">
        <v>3.3126409390000001E-3</v>
      </c>
      <c r="K363">
        <v>1</v>
      </c>
      <c r="L363">
        <v>127</v>
      </c>
      <c r="M363" t="s">
        <v>58</v>
      </c>
      <c r="N363">
        <v>85</v>
      </c>
      <c r="O363" t="s">
        <v>22</v>
      </c>
      <c r="P363">
        <v>9</v>
      </c>
    </row>
    <row r="364" spans="1:16" x14ac:dyDescent="0.2">
      <c r="A364" t="s">
        <v>16</v>
      </c>
      <c r="B364" s="1">
        <v>42812</v>
      </c>
      <c r="C364">
        <v>0</v>
      </c>
      <c r="D364">
        <v>1</v>
      </c>
      <c r="E364">
        <v>1</v>
      </c>
      <c r="F364">
        <v>0.17818068056200001</v>
      </c>
      <c r="G364">
        <v>8.2028938206999996E-2</v>
      </c>
      <c r="H364">
        <v>2.5568865537E-2</v>
      </c>
      <c r="I364">
        <v>8.7168214889999998E-3</v>
      </c>
      <c r="J364">
        <v>2.8034479449999998E-3</v>
      </c>
      <c r="K364">
        <v>1</v>
      </c>
      <c r="L364">
        <v>8</v>
      </c>
      <c r="M364" t="s">
        <v>49</v>
      </c>
      <c r="N364">
        <v>84.09</v>
      </c>
      <c r="O364" t="s">
        <v>24</v>
      </c>
      <c r="P364">
        <v>8</v>
      </c>
    </row>
    <row r="365" spans="1:16" x14ac:dyDescent="0.2">
      <c r="A365" t="s">
        <v>16</v>
      </c>
      <c r="B365" s="1">
        <v>42812</v>
      </c>
      <c r="C365">
        <v>1</v>
      </c>
      <c r="D365">
        <v>1</v>
      </c>
      <c r="E365">
        <v>1</v>
      </c>
      <c r="F365">
        <v>0.23812406408699999</v>
      </c>
      <c r="G365">
        <v>4.4799419728000001E-2</v>
      </c>
      <c r="H365">
        <v>1.1473439234E-2</v>
      </c>
      <c r="I365">
        <v>3.5180913869999999E-3</v>
      </c>
      <c r="J365">
        <v>1.3173751930000001E-3</v>
      </c>
      <c r="K365">
        <v>1</v>
      </c>
      <c r="L365">
        <v>30</v>
      </c>
      <c r="M365" t="s">
        <v>68</v>
      </c>
      <c r="N365">
        <v>83.03</v>
      </c>
      <c r="O365" t="s">
        <v>18</v>
      </c>
      <c r="P365" t="s">
        <v>60</v>
      </c>
    </row>
    <row r="366" spans="1:16" x14ac:dyDescent="0.2">
      <c r="A366" t="s">
        <v>16</v>
      </c>
      <c r="B366" s="1">
        <v>42812</v>
      </c>
      <c r="C366">
        <v>0</v>
      </c>
      <c r="D366">
        <v>1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222</v>
      </c>
      <c r="M366" t="s">
        <v>17</v>
      </c>
      <c r="N366">
        <v>95.34</v>
      </c>
      <c r="O366" t="s">
        <v>18</v>
      </c>
      <c r="P366">
        <v>1</v>
      </c>
    </row>
    <row r="367" spans="1:16" x14ac:dyDescent="0.2">
      <c r="A367" t="s">
        <v>16</v>
      </c>
      <c r="B367" s="1">
        <v>42812</v>
      </c>
      <c r="C367">
        <v>0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258</v>
      </c>
      <c r="M367" t="s">
        <v>31</v>
      </c>
      <c r="N367">
        <v>90.57</v>
      </c>
      <c r="O367" t="s">
        <v>18</v>
      </c>
      <c r="P367">
        <v>5</v>
      </c>
    </row>
    <row r="368" spans="1:16" x14ac:dyDescent="0.2">
      <c r="A368" t="s">
        <v>16</v>
      </c>
      <c r="B368" s="1">
        <v>42812</v>
      </c>
      <c r="C368">
        <v>0</v>
      </c>
      <c r="D368">
        <v>1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77</v>
      </c>
      <c r="M368" t="s">
        <v>65</v>
      </c>
      <c r="N368">
        <v>84.13</v>
      </c>
      <c r="O368" t="s">
        <v>20</v>
      </c>
      <c r="P368">
        <v>8</v>
      </c>
    </row>
    <row r="369" spans="1:16" x14ac:dyDescent="0.2">
      <c r="A369" t="s">
        <v>16</v>
      </c>
      <c r="B369" s="1">
        <v>42812</v>
      </c>
      <c r="C369">
        <v>0</v>
      </c>
      <c r="D369">
        <v>1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87</v>
      </c>
      <c r="M369" t="s">
        <v>45</v>
      </c>
      <c r="N369">
        <v>87.5</v>
      </c>
      <c r="O369" t="s">
        <v>20</v>
      </c>
      <c r="P369">
        <v>5</v>
      </c>
    </row>
    <row r="370" spans="1:16" x14ac:dyDescent="0.2">
      <c r="A370" t="s">
        <v>16</v>
      </c>
      <c r="B370" s="1">
        <v>42812</v>
      </c>
      <c r="C370">
        <v>0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52</v>
      </c>
      <c r="M370" t="s">
        <v>41</v>
      </c>
      <c r="N370">
        <v>87.57</v>
      </c>
      <c r="O370" t="s">
        <v>20</v>
      </c>
      <c r="P370">
        <v>3</v>
      </c>
    </row>
    <row r="371" spans="1:16" x14ac:dyDescent="0.2">
      <c r="A371" t="s">
        <v>16</v>
      </c>
      <c r="B371" s="1">
        <v>42812</v>
      </c>
      <c r="C371">
        <v>0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2608</v>
      </c>
      <c r="M371" t="s">
        <v>32</v>
      </c>
      <c r="N371">
        <v>88.31</v>
      </c>
      <c r="O371" t="s">
        <v>20</v>
      </c>
      <c r="P371">
        <v>7</v>
      </c>
    </row>
    <row r="372" spans="1:16" x14ac:dyDescent="0.2">
      <c r="A372" t="s">
        <v>16</v>
      </c>
      <c r="B372" s="1">
        <v>42812</v>
      </c>
      <c r="C372">
        <v>0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2393</v>
      </c>
      <c r="M372" t="s">
        <v>63</v>
      </c>
      <c r="N372">
        <v>83.09</v>
      </c>
      <c r="O372" t="s">
        <v>24</v>
      </c>
      <c r="P372">
        <v>12</v>
      </c>
    </row>
    <row r="373" spans="1:16" x14ac:dyDescent="0.2">
      <c r="A373" t="s">
        <v>16</v>
      </c>
      <c r="B373" s="1">
        <v>42812</v>
      </c>
      <c r="C373">
        <v>0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66</v>
      </c>
      <c r="M373" t="s">
        <v>36</v>
      </c>
      <c r="N373">
        <v>88.7</v>
      </c>
      <c r="O373" t="s">
        <v>22</v>
      </c>
      <c r="P373">
        <v>5</v>
      </c>
    </row>
    <row r="374" spans="1:16" x14ac:dyDescent="0.2">
      <c r="A374" t="s">
        <v>16</v>
      </c>
      <c r="B374" s="1">
        <v>42812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116</v>
      </c>
      <c r="M374" t="s">
        <v>91</v>
      </c>
      <c r="N374">
        <v>71.55</v>
      </c>
      <c r="O374" t="s">
        <v>18</v>
      </c>
      <c r="P374" t="s">
        <v>88</v>
      </c>
    </row>
    <row r="375" spans="1:16" x14ac:dyDescent="0.2">
      <c r="A375" t="s">
        <v>16</v>
      </c>
      <c r="B375" s="1">
        <v>42812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259</v>
      </c>
      <c r="M375" t="s">
        <v>72</v>
      </c>
      <c r="N375">
        <v>80.739999999999995</v>
      </c>
      <c r="O375" t="s">
        <v>18</v>
      </c>
      <c r="P375">
        <v>9</v>
      </c>
    </row>
    <row r="376" spans="1:16" x14ac:dyDescent="0.2">
      <c r="A376" t="s">
        <v>16</v>
      </c>
      <c r="B376" s="1">
        <v>42812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350</v>
      </c>
      <c r="M376" t="s">
        <v>71</v>
      </c>
      <c r="N376">
        <v>81</v>
      </c>
      <c r="O376" t="s">
        <v>18</v>
      </c>
      <c r="P376">
        <v>12</v>
      </c>
    </row>
    <row r="377" spans="1:16" x14ac:dyDescent="0.2">
      <c r="A377" t="s">
        <v>16</v>
      </c>
      <c r="B377" s="1">
        <v>42812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2193</v>
      </c>
      <c r="M377" t="s">
        <v>75</v>
      </c>
      <c r="N377">
        <v>78.92</v>
      </c>
      <c r="O377" t="s">
        <v>18</v>
      </c>
      <c r="P377">
        <v>13</v>
      </c>
    </row>
    <row r="378" spans="1:16" x14ac:dyDescent="0.2">
      <c r="A378" t="s">
        <v>16</v>
      </c>
      <c r="B378" s="1">
        <v>42812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2567</v>
      </c>
      <c r="M378" t="s">
        <v>35</v>
      </c>
      <c r="N378">
        <v>88.55</v>
      </c>
      <c r="O378" t="s">
        <v>18</v>
      </c>
      <c r="P378">
        <v>6</v>
      </c>
    </row>
    <row r="379" spans="1:16" x14ac:dyDescent="0.2">
      <c r="A379" t="s">
        <v>16</v>
      </c>
      <c r="B379" s="1">
        <v>42812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166</v>
      </c>
      <c r="M379" t="s">
        <v>78</v>
      </c>
      <c r="N379">
        <v>76.53</v>
      </c>
      <c r="O379" t="s">
        <v>18</v>
      </c>
      <c r="P379">
        <v>14</v>
      </c>
    </row>
    <row r="380" spans="1:16" x14ac:dyDescent="0.2">
      <c r="A380" t="s">
        <v>16</v>
      </c>
      <c r="B380" s="1">
        <v>42812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269</v>
      </c>
      <c r="M380" t="s">
        <v>57</v>
      </c>
      <c r="N380">
        <v>83.74</v>
      </c>
      <c r="O380" t="s">
        <v>18</v>
      </c>
      <c r="P380">
        <v>10</v>
      </c>
    </row>
    <row r="381" spans="1:16" x14ac:dyDescent="0.2">
      <c r="A381" t="s">
        <v>16</v>
      </c>
      <c r="B381" s="1">
        <v>42812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2653</v>
      </c>
      <c r="M381" t="s">
        <v>81</v>
      </c>
      <c r="N381">
        <v>74.44</v>
      </c>
      <c r="O381" t="s">
        <v>18</v>
      </c>
      <c r="P381">
        <v>15</v>
      </c>
    </row>
    <row r="382" spans="1:16" x14ac:dyDescent="0.2">
      <c r="A382" t="s">
        <v>16</v>
      </c>
      <c r="B382" s="1">
        <v>42812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2571</v>
      </c>
      <c r="M382" t="s">
        <v>83</v>
      </c>
      <c r="N382">
        <v>74.02</v>
      </c>
      <c r="O382" t="s">
        <v>20</v>
      </c>
      <c r="P382">
        <v>16</v>
      </c>
    </row>
    <row r="383" spans="1:16" x14ac:dyDescent="0.2">
      <c r="A383" t="s">
        <v>16</v>
      </c>
      <c r="B383" s="1">
        <v>42812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238</v>
      </c>
      <c r="M383" t="s">
        <v>50</v>
      </c>
      <c r="N383">
        <v>84.12</v>
      </c>
      <c r="O383" t="s">
        <v>20</v>
      </c>
      <c r="P383">
        <v>9</v>
      </c>
    </row>
    <row r="384" spans="1:16" x14ac:dyDescent="0.2">
      <c r="A384" t="s">
        <v>16</v>
      </c>
      <c r="B384" s="1">
        <v>42812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163</v>
      </c>
      <c r="M384" t="s">
        <v>70</v>
      </c>
      <c r="N384">
        <v>80.67</v>
      </c>
      <c r="O384" t="s">
        <v>20</v>
      </c>
      <c r="P384">
        <v>12</v>
      </c>
    </row>
    <row r="385" spans="1:16" x14ac:dyDescent="0.2">
      <c r="A385" t="s">
        <v>16</v>
      </c>
      <c r="B385" s="1">
        <v>42812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2083</v>
      </c>
      <c r="M385" t="s">
        <v>74</v>
      </c>
      <c r="N385">
        <v>78.86</v>
      </c>
      <c r="O385" t="s">
        <v>20</v>
      </c>
      <c r="P385">
        <v>13</v>
      </c>
    </row>
    <row r="386" spans="1:16" x14ac:dyDescent="0.2">
      <c r="A386" t="s">
        <v>16</v>
      </c>
      <c r="B386" s="1">
        <v>42812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120</v>
      </c>
      <c r="M386" t="s">
        <v>64</v>
      </c>
      <c r="N386">
        <v>82.86</v>
      </c>
      <c r="O386" t="s">
        <v>20</v>
      </c>
      <c r="P386">
        <v>6</v>
      </c>
    </row>
    <row r="387" spans="1:16" x14ac:dyDescent="0.2">
      <c r="A387" t="s">
        <v>16</v>
      </c>
      <c r="B387" s="1">
        <v>42812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526</v>
      </c>
      <c r="M387" t="s">
        <v>77</v>
      </c>
      <c r="N387">
        <v>76.680000000000007</v>
      </c>
      <c r="O387" t="s">
        <v>20</v>
      </c>
      <c r="P387">
        <v>14</v>
      </c>
    </row>
    <row r="388" spans="1:16" x14ac:dyDescent="0.2">
      <c r="A388" t="s">
        <v>16</v>
      </c>
      <c r="B388" s="1">
        <v>42812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2670</v>
      </c>
      <c r="M388" t="s">
        <v>62</v>
      </c>
      <c r="N388">
        <v>83.57</v>
      </c>
      <c r="O388" t="s">
        <v>20</v>
      </c>
      <c r="P388">
        <v>10</v>
      </c>
    </row>
    <row r="389" spans="1:16" x14ac:dyDescent="0.2">
      <c r="A389" t="s">
        <v>16</v>
      </c>
      <c r="B389" s="1">
        <v>42812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155</v>
      </c>
      <c r="M389" t="s">
        <v>84</v>
      </c>
      <c r="N389">
        <v>73.42</v>
      </c>
      <c r="O389" t="s">
        <v>20</v>
      </c>
      <c r="P389">
        <v>15</v>
      </c>
    </row>
    <row r="390" spans="1:16" x14ac:dyDescent="0.2">
      <c r="A390" t="s">
        <v>16</v>
      </c>
      <c r="B390" s="1">
        <v>42812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2640</v>
      </c>
      <c r="M390" t="s">
        <v>85</v>
      </c>
      <c r="N390">
        <v>72.25</v>
      </c>
      <c r="O390" t="s">
        <v>24</v>
      </c>
      <c r="P390">
        <v>16</v>
      </c>
    </row>
    <row r="391" spans="1:16" x14ac:dyDescent="0.2">
      <c r="A391" t="s">
        <v>16</v>
      </c>
      <c r="B391" s="1">
        <v>42812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2550</v>
      </c>
      <c r="M391" t="s">
        <v>55</v>
      </c>
      <c r="N391">
        <v>83.33</v>
      </c>
      <c r="O391" t="s">
        <v>24</v>
      </c>
      <c r="P391">
        <v>9</v>
      </c>
    </row>
    <row r="392" spans="1:16" x14ac:dyDescent="0.2">
      <c r="A392" t="s">
        <v>16</v>
      </c>
      <c r="B392" s="1">
        <v>42812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135</v>
      </c>
      <c r="M392" t="s">
        <v>66</v>
      </c>
      <c r="N392">
        <v>81.59</v>
      </c>
      <c r="O392" t="s">
        <v>24</v>
      </c>
      <c r="P392">
        <v>5</v>
      </c>
    </row>
    <row r="393" spans="1:16" x14ac:dyDescent="0.2">
      <c r="A393" t="s">
        <v>16</v>
      </c>
      <c r="B393" s="1">
        <v>42812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2737</v>
      </c>
      <c r="M393" t="s">
        <v>76</v>
      </c>
      <c r="N393">
        <v>76.430000000000007</v>
      </c>
      <c r="O393" t="s">
        <v>24</v>
      </c>
      <c r="P393">
        <v>13</v>
      </c>
    </row>
    <row r="394" spans="1:16" x14ac:dyDescent="0.2">
      <c r="A394" t="s">
        <v>16</v>
      </c>
      <c r="B394" s="1">
        <v>42812</v>
      </c>
      <c r="C394">
        <v>1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2306</v>
      </c>
      <c r="M394" t="s">
        <v>52</v>
      </c>
      <c r="N394">
        <v>84.64</v>
      </c>
      <c r="O394" t="s">
        <v>24</v>
      </c>
      <c r="P394" t="s">
        <v>53</v>
      </c>
    </row>
    <row r="395" spans="1:16" x14ac:dyDescent="0.2">
      <c r="A395" t="s">
        <v>16</v>
      </c>
      <c r="B395" s="1">
        <v>42812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2309</v>
      </c>
      <c r="M395" t="s">
        <v>80</v>
      </c>
      <c r="N395">
        <v>75.31</v>
      </c>
      <c r="O395" t="s">
        <v>24</v>
      </c>
      <c r="P395">
        <v>14</v>
      </c>
    </row>
    <row r="396" spans="1:16" x14ac:dyDescent="0.2">
      <c r="A396" t="s">
        <v>16</v>
      </c>
      <c r="B396" s="1">
        <v>42812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2168</v>
      </c>
      <c r="M396" t="s">
        <v>56</v>
      </c>
      <c r="N396">
        <v>83.43</v>
      </c>
      <c r="O396" t="s">
        <v>24</v>
      </c>
      <c r="P396">
        <v>7</v>
      </c>
    </row>
    <row r="397" spans="1:16" x14ac:dyDescent="0.2">
      <c r="A397" t="s">
        <v>16</v>
      </c>
      <c r="B397" s="1">
        <v>42812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94</v>
      </c>
      <c r="M397" t="s">
        <v>82</v>
      </c>
      <c r="N397">
        <v>73.989999999999995</v>
      </c>
      <c r="O397" t="s">
        <v>24</v>
      </c>
      <c r="P397">
        <v>15</v>
      </c>
    </row>
    <row r="398" spans="1:16" x14ac:dyDescent="0.2">
      <c r="A398" t="s">
        <v>16</v>
      </c>
      <c r="B398" s="1">
        <v>42812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302</v>
      </c>
      <c r="M398" t="s">
        <v>89</v>
      </c>
      <c r="N398">
        <v>72.260000000000005</v>
      </c>
      <c r="O398" t="s">
        <v>22</v>
      </c>
      <c r="P398" t="s">
        <v>90</v>
      </c>
    </row>
    <row r="399" spans="1:16" x14ac:dyDescent="0.2">
      <c r="A399" t="s">
        <v>16</v>
      </c>
      <c r="B399" s="1">
        <v>42812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2390</v>
      </c>
      <c r="M399" t="s">
        <v>48</v>
      </c>
      <c r="N399">
        <v>84.89</v>
      </c>
      <c r="O399" t="s">
        <v>22</v>
      </c>
      <c r="P399">
        <v>8</v>
      </c>
    </row>
    <row r="400" spans="1:16" x14ac:dyDescent="0.2">
      <c r="A400" t="s">
        <v>16</v>
      </c>
      <c r="B400" s="1">
        <v>42812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2440</v>
      </c>
      <c r="M400" t="s">
        <v>69</v>
      </c>
      <c r="N400">
        <v>81.52</v>
      </c>
      <c r="O400" t="s">
        <v>22</v>
      </c>
      <c r="P400">
        <v>12</v>
      </c>
    </row>
    <row r="401" spans="1:16" x14ac:dyDescent="0.2">
      <c r="A401" t="s">
        <v>16</v>
      </c>
      <c r="B401" s="1">
        <v>42812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261</v>
      </c>
      <c r="M401" t="s">
        <v>73</v>
      </c>
      <c r="N401">
        <v>80.319999999999993</v>
      </c>
      <c r="O401" t="s">
        <v>22</v>
      </c>
      <c r="P401">
        <v>13</v>
      </c>
    </row>
    <row r="402" spans="1:16" x14ac:dyDescent="0.2">
      <c r="A402" t="s">
        <v>16</v>
      </c>
      <c r="B402" s="1">
        <v>42812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156</v>
      </c>
      <c r="M402" t="s">
        <v>46</v>
      </c>
      <c r="N402">
        <v>84.76</v>
      </c>
      <c r="O402" t="s">
        <v>22</v>
      </c>
      <c r="P402">
        <v>6</v>
      </c>
    </row>
    <row r="403" spans="1:16" x14ac:dyDescent="0.2">
      <c r="A403" t="s">
        <v>16</v>
      </c>
      <c r="B403" s="1">
        <v>42812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314</v>
      </c>
      <c r="M403" t="s">
        <v>79</v>
      </c>
      <c r="N403">
        <v>76.47</v>
      </c>
      <c r="O403" t="s">
        <v>22</v>
      </c>
      <c r="P403">
        <v>14</v>
      </c>
    </row>
    <row r="404" spans="1:16" x14ac:dyDescent="0.2">
      <c r="A404" t="s">
        <v>16</v>
      </c>
      <c r="B404" s="1">
        <v>42812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197</v>
      </c>
      <c r="M404" t="s">
        <v>47</v>
      </c>
      <c r="N404">
        <v>85.23</v>
      </c>
      <c r="O404" t="s">
        <v>22</v>
      </c>
      <c r="P404">
        <v>10</v>
      </c>
    </row>
    <row r="405" spans="1:16" x14ac:dyDescent="0.2">
      <c r="A405" t="s">
        <v>16</v>
      </c>
      <c r="B405" s="1">
        <v>42812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55</v>
      </c>
      <c r="M405" t="s">
        <v>86</v>
      </c>
      <c r="N405">
        <v>72.38</v>
      </c>
      <c r="O405" t="s">
        <v>22</v>
      </c>
      <c r="P405">
        <v>15</v>
      </c>
    </row>
    <row r="406" spans="1:16" x14ac:dyDescent="0.2">
      <c r="A406" t="s">
        <v>16</v>
      </c>
      <c r="B406" s="1">
        <v>42812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2443</v>
      </c>
      <c r="M406" t="s">
        <v>92</v>
      </c>
      <c r="N406">
        <v>69.67</v>
      </c>
      <c r="O406" t="s">
        <v>18</v>
      </c>
      <c r="P406" t="s">
        <v>90</v>
      </c>
    </row>
    <row r="407" spans="1:16" x14ac:dyDescent="0.2">
      <c r="A407" t="s">
        <v>16</v>
      </c>
      <c r="B407" s="1">
        <v>42812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2507</v>
      </c>
      <c r="M407" t="s">
        <v>67</v>
      </c>
      <c r="N407">
        <v>82.05</v>
      </c>
      <c r="O407" t="s">
        <v>18</v>
      </c>
      <c r="P407" t="s">
        <v>53</v>
      </c>
    </row>
    <row r="408" spans="1:16" x14ac:dyDescent="0.2">
      <c r="A408" t="s">
        <v>16</v>
      </c>
      <c r="B408" s="1">
        <v>42812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154</v>
      </c>
      <c r="M408" t="s">
        <v>59</v>
      </c>
      <c r="N408">
        <v>83.32</v>
      </c>
      <c r="O408" t="s">
        <v>24</v>
      </c>
      <c r="P408" t="s">
        <v>60</v>
      </c>
    </row>
    <row r="409" spans="1:16" x14ac:dyDescent="0.2">
      <c r="A409" t="s">
        <v>16</v>
      </c>
      <c r="B409" s="1">
        <v>42812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2428</v>
      </c>
      <c r="M409" t="s">
        <v>87</v>
      </c>
      <c r="N409">
        <v>71.31</v>
      </c>
      <c r="O409" t="s">
        <v>22</v>
      </c>
      <c r="P409" t="s">
        <v>88</v>
      </c>
    </row>
    <row r="410" spans="1:16" x14ac:dyDescent="0.2">
      <c r="A410" t="s">
        <v>16</v>
      </c>
      <c r="B410" s="1">
        <v>42813</v>
      </c>
      <c r="C410">
        <v>0</v>
      </c>
      <c r="D410">
        <v>1</v>
      </c>
      <c r="E410">
        <v>1</v>
      </c>
      <c r="F410">
        <v>1</v>
      </c>
      <c r="G410">
        <v>0.65616811162199995</v>
      </c>
      <c r="H410">
        <v>0.45896000957700001</v>
      </c>
      <c r="I410">
        <v>0.31052470549900002</v>
      </c>
      <c r="J410">
        <v>0.181821428443</v>
      </c>
      <c r="K410">
        <v>1</v>
      </c>
      <c r="L410">
        <v>2250</v>
      </c>
      <c r="M410" t="s">
        <v>19</v>
      </c>
      <c r="N410">
        <v>93.93</v>
      </c>
      <c r="O410" t="s">
        <v>20</v>
      </c>
      <c r="P410">
        <v>1</v>
      </c>
    </row>
    <row r="411" spans="1:16" x14ac:dyDescent="0.2">
      <c r="A411" t="s">
        <v>16</v>
      </c>
      <c r="B411" s="1">
        <v>42813</v>
      </c>
      <c r="C411">
        <v>0</v>
      </c>
      <c r="D411">
        <v>1</v>
      </c>
      <c r="E411">
        <v>1</v>
      </c>
      <c r="F411">
        <v>1</v>
      </c>
      <c r="G411">
        <v>0.69675108584300005</v>
      </c>
      <c r="H411">
        <v>0.52924688650600005</v>
      </c>
      <c r="I411">
        <v>0.286310656572</v>
      </c>
      <c r="J411">
        <v>0.15260203145000001</v>
      </c>
      <c r="K411">
        <v>1</v>
      </c>
      <c r="L411">
        <v>2305</v>
      </c>
      <c r="M411" t="s">
        <v>21</v>
      </c>
      <c r="N411">
        <v>92.78</v>
      </c>
      <c r="O411" t="s">
        <v>22</v>
      </c>
      <c r="P411">
        <v>1</v>
      </c>
    </row>
    <row r="412" spans="1:16" x14ac:dyDescent="0.2">
      <c r="A412" t="s">
        <v>16</v>
      </c>
      <c r="B412" s="1">
        <v>42813</v>
      </c>
      <c r="C412">
        <v>0</v>
      </c>
      <c r="D412">
        <v>1</v>
      </c>
      <c r="E412">
        <v>1</v>
      </c>
      <c r="F412">
        <v>1</v>
      </c>
      <c r="G412">
        <v>0.67617371890800004</v>
      </c>
      <c r="H412">
        <v>0.39726380520600002</v>
      </c>
      <c r="I412">
        <v>0.216468407753</v>
      </c>
      <c r="J412">
        <v>0.11167783232300001</v>
      </c>
      <c r="K412">
        <v>1</v>
      </c>
      <c r="L412">
        <v>96</v>
      </c>
      <c r="M412" t="s">
        <v>23</v>
      </c>
      <c r="N412">
        <v>92.52</v>
      </c>
      <c r="O412" t="s">
        <v>24</v>
      </c>
      <c r="P412">
        <v>2</v>
      </c>
    </row>
    <row r="413" spans="1:16" x14ac:dyDescent="0.2">
      <c r="A413" t="s">
        <v>16</v>
      </c>
      <c r="B413" s="1">
        <v>42813</v>
      </c>
      <c r="C413">
        <v>0</v>
      </c>
      <c r="D413">
        <v>1</v>
      </c>
      <c r="E413">
        <v>1</v>
      </c>
      <c r="F413">
        <v>1</v>
      </c>
      <c r="G413">
        <v>0.67949190771900003</v>
      </c>
      <c r="H413">
        <v>0.343275751736</v>
      </c>
      <c r="I413">
        <v>0.179634341723</v>
      </c>
      <c r="J413">
        <v>8.9176047223000002E-2</v>
      </c>
      <c r="K413">
        <v>1</v>
      </c>
      <c r="L413">
        <v>153</v>
      </c>
      <c r="M413" t="s">
        <v>25</v>
      </c>
      <c r="N413">
        <v>92.11</v>
      </c>
      <c r="O413" t="s">
        <v>24</v>
      </c>
      <c r="P413">
        <v>1</v>
      </c>
    </row>
    <row r="414" spans="1:16" x14ac:dyDescent="0.2">
      <c r="A414" t="s">
        <v>16</v>
      </c>
      <c r="B414" s="1">
        <v>42813</v>
      </c>
      <c r="C414">
        <v>0</v>
      </c>
      <c r="D414">
        <v>1</v>
      </c>
      <c r="E414">
        <v>1</v>
      </c>
      <c r="F414">
        <v>1</v>
      </c>
      <c r="G414">
        <v>0.676927266029</v>
      </c>
      <c r="H414">
        <v>0.257991579764</v>
      </c>
      <c r="I414">
        <v>0.16276953362400001</v>
      </c>
      <c r="J414">
        <v>8.7988254715000006E-2</v>
      </c>
      <c r="K414">
        <v>1</v>
      </c>
      <c r="L414">
        <v>12</v>
      </c>
      <c r="M414" t="s">
        <v>28</v>
      </c>
      <c r="N414">
        <v>90.11</v>
      </c>
      <c r="O414" t="s">
        <v>20</v>
      </c>
      <c r="P414">
        <v>2</v>
      </c>
    </row>
    <row r="415" spans="1:16" x14ac:dyDescent="0.2">
      <c r="A415" t="s">
        <v>16</v>
      </c>
      <c r="B415" s="1">
        <v>42813</v>
      </c>
      <c r="C415">
        <v>0</v>
      </c>
      <c r="D415">
        <v>1</v>
      </c>
      <c r="E415">
        <v>1</v>
      </c>
      <c r="F415">
        <v>1</v>
      </c>
      <c r="G415">
        <v>0.54378737213899997</v>
      </c>
      <c r="H415">
        <v>0.33790755830899999</v>
      </c>
      <c r="I415">
        <v>0.13477837245099999</v>
      </c>
      <c r="J415">
        <v>6.2348095994E-2</v>
      </c>
      <c r="K415">
        <v>1</v>
      </c>
      <c r="L415">
        <v>57</v>
      </c>
      <c r="M415" t="s">
        <v>40</v>
      </c>
      <c r="N415">
        <v>90.71</v>
      </c>
      <c r="O415" t="s">
        <v>18</v>
      </c>
      <c r="P415">
        <v>4</v>
      </c>
    </row>
    <row r="416" spans="1:16" x14ac:dyDescent="0.2">
      <c r="A416" t="s">
        <v>16</v>
      </c>
      <c r="B416" s="1">
        <v>42813</v>
      </c>
      <c r="C416">
        <v>0</v>
      </c>
      <c r="D416">
        <v>1</v>
      </c>
      <c r="E416">
        <v>1</v>
      </c>
      <c r="F416">
        <v>1</v>
      </c>
      <c r="G416">
        <v>0.34383188837799999</v>
      </c>
      <c r="H416">
        <v>0.200535856249</v>
      </c>
      <c r="I416">
        <v>0.11972371604400001</v>
      </c>
      <c r="J416">
        <v>6.0870311741999999E-2</v>
      </c>
      <c r="K416">
        <v>1</v>
      </c>
      <c r="L416">
        <v>277</v>
      </c>
      <c r="M416" t="s">
        <v>29</v>
      </c>
      <c r="N416">
        <v>91.72</v>
      </c>
      <c r="O416" t="s">
        <v>20</v>
      </c>
      <c r="P416">
        <v>4</v>
      </c>
    </row>
    <row r="417" spans="1:16" x14ac:dyDescent="0.2">
      <c r="A417" t="s">
        <v>16</v>
      </c>
      <c r="B417" s="1">
        <v>42813</v>
      </c>
      <c r="C417">
        <v>0</v>
      </c>
      <c r="D417">
        <v>1</v>
      </c>
      <c r="E417">
        <v>1</v>
      </c>
      <c r="F417">
        <v>1</v>
      </c>
      <c r="G417">
        <v>0.45621262786099998</v>
      </c>
      <c r="H417">
        <v>0.26833488806099998</v>
      </c>
      <c r="I417">
        <v>0.10161998612500001</v>
      </c>
      <c r="J417">
        <v>4.5066760111999997E-2</v>
      </c>
      <c r="K417">
        <v>1</v>
      </c>
      <c r="L417">
        <v>275</v>
      </c>
      <c r="M417" t="s">
        <v>43</v>
      </c>
      <c r="N417">
        <v>89.59</v>
      </c>
      <c r="O417" t="s">
        <v>18</v>
      </c>
      <c r="P417">
        <v>8</v>
      </c>
    </row>
    <row r="418" spans="1:16" x14ac:dyDescent="0.2">
      <c r="A418" t="s">
        <v>16</v>
      </c>
      <c r="B418" s="1">
        <v>42813</v>
      </c>
      <c r="C418">
        <v>0</v>
      </c>
      <c r="D418">
        <v>1</v>
      </c>
      <c r="E418">
        <v>1</v>
      </c>
      <c r="F418">
        <v>1</v>
      </c>
      <c r="G418">
        <v>0.32382628109200001</v>
      </c>
      <c r="H418">
        <v>0.14373955802400001</v>
      </c>
      <c r="I418">
        <v>8.0058605074000005E-2</v>
      </c>
      <c r="J418">
        <v>4.2178259953000001E-2</v>
      </c>
      <c r="K418">
        <v>1</v>
      </c>
      <c r="L418">
        <v>26</v>
      </c>
      <c r="M418" t="s">
        <v>30</v>
      </c>
      <c r="N418">
        <v>90</v>
      </c>
      <c r="O418" t="s">
        <v>24</v>
      </c>
      <c r="P418">
        <v>3</v>
      </c>
    </row>
    <row r="419" spans="1:16" x14ac:dyDescent="0.2">
      <c r="A419" t="s">
        <v>16</v>
      </c>
      <c r="B419" s="1">
        <v>42813</v>
      </c>
      <c r="C419">
        <v>0</v>
      </c>
      <c r="D419">
        <v>1</v>
      </c>
      <c r="E419">
        <v>1</v>
      </c>
      <c r="F419">
        <v>1</v>
      </c>
      <c r="G419">
        <v>0.56211614140900001</v>
      </c>
      <c r="H419">
        <v>0.23293638273200001</v>
      </c>
      <c r="I419">
        <v>8.9710235728999999E-2</v>
      </c>
      <c r="J419">
        <v>4.0333856690000003E-2</v>
      </c>
      <c r="K419">
        <v>1</v>
      </c>
      <c r="L419">
        <v>239</v>
      </c>
      <c r="M419" t="s">
        <v>37</v>
      </c>
      <c r="N419">
        <v>89.01</v>
      </c>
      <c r="O419" t="s">
        <v>18</v>
      </c>
      <c r="P419">
        <v>3</v>
      </c>
    </row>
    <row r="420" spans="1:16" x14ac:dyDescent="0.2">
      <c r="A420" t="s">
        <v>16</v>
      </c>
      <c r="B420" s="1">
        <v>42813</v>
      </c>
      <c r="C420">
        <v>0</v>
      </c>
      <c r="D420">
        <v>1</v>
      </c>
      <c r="E420">
        <v>1</v>
      </c>
      <c r="F420">
        <v>1</v>
      </c>
      <c r="G420">
        <v>0.303248914157</v>
      </c>
      <c r="H420">
        <v>0.187543117412</v>
      </c>
      <c r="I420">
        <v>8.1586308763000007E-2</v>
      </c>
      <c r="J420">
        <v>3.5794731045999999E-2</v>
      </c>
      <c r="K420">
        <v>1</v>
      </c>
      <c r="L420">
        <v>2509</v>
      </c>
      <c r="M420" t="s">
        <v>33</v>
      </c>
      <c r="N420">
        <v>89.55</v>
      </c>
      <c r="O420" t="s">
        <v>22</v>
      </c>
      <c r="P420">
        <v>4</v>
      </c>
    </row>
    <row r="421" spans="1:16" x14ac:dyDescent="0.2">
      <c r="A421" t="s">
        <v>16</v>
      </c>
      <c r="B421" s="1">
        <v>42813</v>
      </c>
      <c r="C421">
        <v>0</v>
      </c>
      <c r="D421">
        <v>1</v>
      </c>
      <c r="E421">
        <v>1</v>
      </c>
      <c r="F421">
        <v>1</v>
      </c>
      <c r="G421">
        <v>0.56610587824799996</v>
      </c>
      <c r="H421">
        <v>0.17056748210200001</v>
      </c>
      <c r="I421">
        <v>6.4965573011000005E-2</v>
      </c>
      <c r="J421">
        <v>2.5346419597999999E-2</v>
      </c>
      <c r="K421">
        <v>1</v>
      </c>
      <c r="L421">
        <v>130</v>
      </c>
      <c r="M421" t="s">
        <v>44</v>
      </c>
      <c r="N421">
        <v>88.3</v>
      </c>
      <c r="O421" t="s">
        <v>22</v>
      </c>
      <c r="P421">
        <v>7</v>
      </c>
    </row>
    <row r="422" spans="1:16" x14ac:dyDescent="0.2">
      <c r="A422" t="s">
        <v>16</v>
      </c>
      <c r="B422" s="1">
        <v>42813</v>
      </c>
      <c r="C422">
        <v>0</v>
      </c>
      <c r="D422">
        <v>1</v>
      </c>
      <c r="E422">
        <v>1</v>
      </c>
      <c r="F422">
        <v>1</v>
      </c>
      <c r="G422">
        <v>0.43389412175199998</v>
      </c>
      <c r="H422">
        <v>0.11264251398</v>
      </c>
      <c r="I422">
        <v>4.6318462928000001E-2</v>
      </c>
      <c r="J422">
        <v>1.9334548188000001E-2</v>
      </c>
      <c r="K422">
        <v>1</v>
      </c>
      <c r="L422">
        <v>2483</v>
      </c>
      <c r="M422" t="s">
        <v>38</v>
      </c>
      <c r="N422">
        <v>87.88</v>
      </c>
      <c r="O422" t="s">
        <v>22</v>
      </c>
      <c r="P422">
        <v>3</v>
      </c>
    </row>
    <row r="423" spans="1:16" x14ac:dyDescent="0.2">
      <c r="A423" t="s">
        <v>16</v>
      </c>
      <c r="B423" s="1">
        <v>42813</v>
      </c>
      <c r="C423">
        <v>0</v>
      </c>
      <c r="D423">
        <v>1</v>
      </c>
      <c r="E423">
        <v>1</v>
      </c>
      <c r="F423">
        <v>1</v>
      </c>
      <c r="G423">
        <v>0.32050809228100002</v>
      </c>
      <c r="H423">
        <v>0.11572088503400001</v>
      </c>
      <c r="I423">
        <v>4.4657644177000001E-2</v>
      </c>
      <c r="J423">
        <v>1.6698153912999999E-2</v>
      </c>
      <c r="K423">
        <v>1</v>
      </c>
      <c r="L423">
        <v>2086</v>
      </c>
      <c r="M423" t="s">
        <v>39</v>
      </c>
      <c r="N423">
        <v>87.33</v>
      </c>
      <c r="O423" t="s">
        <v>24</v>
      </c>
      <c r="P423">
        <v>4</v>
      </c>
    </row>
    <row r="424" spans="1:16" x14ac:dyDescent="0.2">
      <c r="A424" t="s">
        <v>16</v>
      </c>
      <c r="B424" s="1">
        <v>42813</v>
      </c>
      <c r="C424">
        <v>0</v>
      </c>
      <c r="D424">
        <v>1</v>
      </c>
      <c r="E424">
        <v>1</v>
      </c>
      <c r="F424">
        <v>1</v>
      </c>
      <c r="G424">
        <v>0.43788385859099999</v>
      </c>
      <c r="H424">
        <v>0.160821170899</v>
      </c>
      <c r="I424">
        <v>4.3817169981E-2</v>
      </c>
      <c r="J424">
        <v>1.4794889084E-2</v>
      </c>
      <c r="K424">
        <v>1</v>
      </c>
      <c r="L424">
        <v>2579</v>
      </c>
      <c r="M424" t="s">
        <v>54</v>
      </c>
      <c r="N424">
        <v>86.55</v>
      </c>
      <c r="O424" t="s">
        <v>18</v>
      </c>
      <c r="P424">
        <v>7</v>
      </c>
    </row>
    <row r="425" spans="1:16" x14ac:dyDescent="0.2">
      <c r="A425" t="s">
        <v>16</v>
      </c>
      <c r="B425" s="1">
        <v>42813</v>
      </c>
      <c r="C425">
        <v>0</v>
      </c>
      <c r="D425">
        <v>1</v>
      </c>
      <c r="E425">
        <v>1</v>
      </c>
      <c r="F425">
        <v>1</v>
      </c>
      <c r="G425">
        <v>0.323072733971</v>
      </c>
      <c r="H425">
        <v>8.2512554409999994E-2</v>
      </c>
      <c r="I425">
        <v>3.7056280547999997E-2</v>
      </c>
      <c r="J425">
        <v>1.3968379529E-2</v>
      </c>
      <c r="K425">
        <v>1</v>
      </c>
      <c r="L425">
        <v>2752</v>
      </c>
      <c r="M425" t="s">
        <v>61</v>
      </c>
      <c r="N425">
        <v>87.25</v>
      </c>
      <c r="O425" t="s">
        <v>20</v>
      </c>
      <c r="P425">
        <v>11</v>
      </c>
    </row>
    <row r="426" spans="1:16" x14ac:dyDescent="0.2">
      <c r="A426" t="s">
        <v>16</v>
      </c>
      <c r="B426" s="1">
        <v>42813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222</v>
      </c>
      <c r="M426" t="s">
        <v>17</v>
      </c>
      <c r="N426">
        <v>95.34</v>
      </c>
      <c r="O426" t="s">
        <v>18</v>
      </c>
      <c r="P426">
        <v>1</v>
      </c>
    </row>
    <row r="427" spans="1:16" x14ac:dyDescent="0.2">
      <c r="A427" t="s">
        <v>16</v>
      </c>
      <c r="B427" s="1">
        <v>42813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258</v>
      </c>
      <c r="M427" t="s">
        <v>31</v>
      </c>
      <c r="N427">
        <v>90.57</v>
      </c>
      <c r="O427" t="s">
        <v>18</v>
      </c>
      <c r="P427">
        <v>5</v>
      </c>
    </row>
    <row r="428" spans="1:16" x14ac:dyDescent="0.2">
      <c r="A428" t="s">
        <v>16</v>
      </c>
      <c r="B428" s="1">
        <v>42813</v>
      </c>
      <c r="C428">
        <v>1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30</v>
      </c>
      <c r="M428" t="s">
        <v>68</v>
      </c>
      <c r="N428">
        <v>83.71</v>
      </c>
      <c r="O428" t="s">
        <v>18</v>
      </c>
      <c r="P428" t="s">
        <v>60</v>
      </c>
    </row>
    <row r="429" spans="1:16" x14ac:dyDescent="0.2">
      <c r="A429" t="s">
        <v>16</v>
      </c>
      <c r="B429" s="1">
        <v>42813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150</v>
      </c>
      <c r="M429" t="s">
        <v>26</v>
      </c>
      <c r="N429">
        <v>92.49</v>
      </c>
      <c r="O429" t="s">
        <v>18</v>
      </c>
      <c r="P429">
        <v>2</v>
      </c>
    </row>
    <row r="430" spans="1:16" x14ac:dyDescent="0.2">
      <c r="A430" t="s">
        <v>16</v>
      </c>
      <c r="B430" s="1">
        <v>42813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77</v>
      </c>
      <c r="M430" t="s">
        <v>65</v>
      </c>
      <c r="N430">
        <v>84.13</v>
      </c>
      <c r="O430" t="s">
        <v>20</v>
      </c>
      <c r="P430">
        <v>8</v>
      </c>
    </row>
    <row r="431" spans="1:16" x14ac:dyDescent="0.2">
      <c r="A431" t="s">
        <v>16</v>
      </c>
      <c r="B431" s="1">
        <v>42813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87</v>
      </c>
      <c r="M431" t="s">
        <v>45</v>
      </c>
      <c r="N431">
        <v>87.5</v>
      </c>
      <c r="O431" t="s">
        <v>20</v>
      </c>
      <c r="P431">
        <v>5</v>
      </c>
    </row>
    <row r="432" spans="1:16" x14ac:dyDescent="0.2">
      <c r="A432" t="s">
        <v>16</v>
      </c>
      <c r="B432" s="1">
        <v>42813</v>
      </c>
      <c r="C432">
        <v>0</v>
      </c>
      <c r="D432">
        <v>1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52</v>
      </c>
      <c r="M432" t="s">
        <v>41</v>
      </c>
      <c r="N432">
        <v>87.57</v>
      </c>
      <c r="O432" t="s">
        <v>20</v>
      </c>
      <c r="P432">
        <v>3</v>
      </c>
    </row>
    <row r="433" spans="1:16" x14ac:dyDescent="0.2">
      <c r="A433" t="s">
        <v>16</v>
      </c>
      <c r="B433" s="1">
        <v>42813</v>
      </c>
      <c r="C433">
        <v>0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2608</v>
      </c>
      <c r="M433" t="s">
        <v>32</v>
      </c>
      <c r="N433">
        <v>88.31</v>
      </c>
      <c r="O433" t="s">
        <v>20</v>
      </c>
      <c r="P433">
        <v>7</v>
      </c>
    </row>
    <row r="434" spans="1:16" x14ac:dyDescent="0.2">
      <c r="A434" t="s">
        <v>16</v>
      </c>
      <c r="B434" s="1">
        <v>42813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8</v>
      </c>
      <c r="M434" t="s">
        <v>49</v>
      </c>
      <c r="N434">
        <v>84.86</v>
      </c>
      <c r="O434" t="s">
        <v>24</v>
      </c>
      <c r="P434">
        <v>8</v>
      </c>
    </row>
    <row r="435" spans="1:16" x14ac:dyDescent="0.2">
      <c r="A435" t="s">
        <v>16</v>
      </c>
      <c r="B435" s="1">
        <v>42813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2393</v>
      </c>
      <c r="M435" t="s">
        <v>63</v>
      </c>
      <c r="N435">
        <v>83.09</v>
      </c>
      <c r="O435" t="s">
        <v>24</v>
      </c>
      <c r="P435">
        <v>12</v>
      </c>
    </row>
    <row r="436" spans="1:16" x14ac:dyDescent="0.2">
      <c r="A436" t="s">
        <v>16</v>
      </c>
      <c r="B436" s="1">
        <v>42813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2132</v>
      </c>
      <c r="M436" t="s">
        <v>42</v>
      </c>
      <c r="N436">
        <v>88.95</v>
      </c>
      <c r="O436" t="s">
        <v>24</v>
      </c>
      <c r="P436">
        <v>6</v>
      </c>
    </row>
    <row r="437" spans="1:16" x14ac:dyDescent="0.2">
      <c r="A437" t="s">
        <v>16</v>
      </c>
      <c r="B437" s="1">
        <v>42813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2724</v>
      </c>
      <c r="M437" t="s">
        <v>34</v>
      </c>
      <c r="N437">
        <v>89.93</v>
      </c>
      <c r="O437" t="s">
        <v>24</v>
      </c>
      <c r="P437">
        <v>10</v>
      </c>
    </row>
    <row r="438" spans="1:16" x14ac:dyDescent="0.2">
      <c r="A438" t="s">
        <v>16</v>
      </c>
      <c r="B438" s="1">
        <v>42813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127</v>
      </c>
      <c r="M438" t="s">
        <v>58</v>
      </c>
      <c r="N438">
        <v>85.76</v>
      </c>
      <c r="O438" t="s">
        <v>22</v>
      </c>
      <c r="P438">
        <v>9</v>
      </c>
    </row>
    <row r="439" spans="1:16" x14ac:dyDescent="0.2">
      <c r="A439" t="s">
        <v>16</v>
      </c>
      <c r="B439" s="1">
        <v>42813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66</v>
      </c>
      <c r="M439" t="s">
        <v>36</v>
      </c>
      <c r="N439">
        <v>88.7</v>
      </c>
      <c r="O439" t="s">
        <v>22</v>
      </c>
      <c r="P439">
        <v>5</v>
      </c>
    </row>
    <row r="440" spans="1:16" x14ac:dyDescent="0.2">
      <c r="A440" t="s">
        <v>16</v>
      </c>
      <c r="B440" s="1">
        <v>42813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227</v>
      </c>
      <c r="M440" t="s">
        <v>51</v>
      </c>
      <c r="N440">
        <v>86.2</v>
      </c>
      <c r="O440" t="s">
        <v>22</v>
      </c>
      <c r="P440">
        <v>11</v>
      </c>
    </row>
    <row r="441" spans="1:16" x14ac:dyDescent="0.2">
      <c r="A441" t="s">
        <v>16</v>
      </c>
      <c r="B441" s="1">
        <v>42813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97</v>
      </c>
      <c r="M441" t="s">
        <v>27</v>
      </c>
      <c r="N441">
        <v>91.08</v>
      </c>
      <c r="O441" t="s">
        <v>22</v>
      </c>
      <c r="P441">
        <v>2</v>
      </c>
    </row>
    <row r="442" spans="1:16" x14ac:dyDescent="0.2">
      <c r="A442" t="s">
        <v>16</v>
      </c>
      <c r="B442" s="1">
        <v>42813</v>
      </c>
      <c r="C442">
        <v>1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116</v>
      </c>
      <c r="M442" t="s">
        <v>91</v>
      </c>
      <c r="N442">
        <v>71.55</v>
      </c>
      <c r="O442" t="s">
        <v>18</v>
      </c>
      <c r="P442" t="s">
        <v>88</v>
      </c>
    </row>
    <row r="443" spans="1:16" x14ac:dyDescent="0.2">
      <c r="A443" t="s">
        <v>16</v>
      </c>
      <c r="B443" s="1">
        <v>42813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259</v>
      </c>
      <c r="M443" t="s">
        <v>72</v>
      </c>
      <c r="N443">
        <v>80.739999999999995</v>
      </c>
      <c r="O443" t="s">
        <v>18</v>
      </c>
      <c r="P443">
        <v>9</v>
      </c>
    </row>
    <row r="444" spans="1:16" x14ac:dyDescent="0.2">
      <c r="A444" t="s">
        <v>16</v>
      </c>
      <c r="B444" s="1">
        <v>42813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350</v>
      </c>
      <c r="M444" t="s">
        <v>71</v>
      </c>
      <c r="N444">
        <v>81</v>
      </c>
      <c r="O444" t="s">
        <v>18</v>
      </c>
      <c r="P444">
        <v>12</v>
      </c>
    </row>
    <row r="445" spans="1:16" x14ac:dyDescent="0.2">
      <c r="A445" t="s">
        <v>16</v>
      </c>
      <c r="B445" s="1">
        <v>42813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2193</v>
      </c>
      <c r="M445" t="s">
        <v>75</v>
      </c>
      <c r="N445">
        <v>78.92</v>
      </c>
      <c r="O445" t="s">
        <v>18</v>
      </c>
      <c r="P445">
        <v>13</v>
      </c>
    </row>
    <row r="446" spans="1:16" x14ac:dyDescent="0.2">
      <c r="A446" t="s">
        <v>16</v>
      </c>
      <c r="B446" s="1">
        <v>42813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2567</v>
      </c>
      <c r="M446" t="s">
        <v>35</v>
      </c>
      <c r="N446">
        <v>88.55</v>
      </c>
      <c r="O446" t="s">
        <v>18</v>
      </c>
      <c r="P446">
        <v>6</v>
      </c>
    </row>
    <row r="447" spans="1:16" x14ac:dyDescent="0.2">
      <c r="A447" t="s">
        <v>16</v>
      </c>
      <c r="B447" s="1">
        <v>42813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166</v>
      </c>
      <c r="M447" t="s">
        <v>78</v>
      </c>
      <c r="N447">
        <v>76.53</v>
      </c>
      <c r="O447" t="s">
        <v>18</v>
      </c>
      <c r="P447">
        <v>14</v>
      </c>
    </row>
    <row r="448" spans="1:16" x14ac:dyDescent="0.2">
      <c r="A448" t="s">
        <v>16</v>
      </c>
      <c r="B448" s="1">
        <v>42813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269</v>
      </c>
      <c r="M448" t="s">
        <v>57</v>
      </c>
      <c r="N448">
        <v>83.74</v>
      </c>
      <c r="O448" t="s">
        <v>18</v>
      </c>
      <c r="P448">
        <v>10</v>
      </c>
    </row>
    <row r="449" spans="1:16" x14ac:dyDescent="0.2">
      <c r="A449" t="s">
        <v>16</v>
      </c>
      <c r="B449" s="1">
        <v>42813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2653</v>
      </c>
      <c r="M449" t="s">
        <v>81</v>
      </c>
      <c r="N449">
        <v>74.44</v>
      </c>
      <c r="O449" t="s">
        <v>18</v>
      </c>
      <c r="P449">
        <v>15</v>
      </c>
    </row>
    <row r="450" spans="1:16" x14ac:dyDescent="0.2">
      <c r="A450" t="s">
        <v>16</v>
      </c>
      <c r="B450" s="1">
        <v>42813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2571</v>
      </c>
      <c r="M450" t="s">
        <v>83</v>
      </c>
      <c r="N450">
        <v>74.02</v>
      </c>
      <c r="O450" t="s">
        <v>20</v>
      </c>
      <c r="P450">
        <v>16</v>
      </c>
    </row>
    <row r="451" spans="1:16" x14ac:dyDescent="0.2">
      <c r="A451" t="s">
        <v>16</v>
      </c>
      <c r="B451" s="1">
        <v>42813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238</v>
      </c>
      <c r="M451" t="s">
        <v>50</v>
      </c>
      <c r="N451">
        <v>84.12</v>
      </c>
      <c r="O451" t="s">
        <v>20</v>
      </c>
      <c r="P451">
        <v>9</v>
      </c>
    </row>
    <row r="452" spans="1:16" x14ac:dyDescent="0.2">
      <c r="A452" t="s">
        <v>16</v>
      </c>
      <c r="B452" s="1">
        <v>42813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163</v>
      </c>
      <c r="M452" t="s">
        <v>70</v>
      </c>
      <c r="N452">
        <v>80.67</v>
      </c>
      <c r="O452" t="s">
        <v>20</v>
      </c>
      <c r="P452">
        <v>12</v>
      </c>
    </row>
    <row r="453" spans="1:16" x14ac:dyDescent="0.2">
      <c r="A453" t="s">
        <v>16</v>
      </c>
      <c r="B453" s="1">
        <v>42813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2083</v>
      </c>
      <c r="M453" t="s">
        <v>74</v>
      </c>
      <c r="N453">
        <v>78.86</v>
      </c>
      <c r="O453" t="s">
        <v>20</v>
      </c>
      <c r="P453">
        <v>13</v>
      </c>
    </row>
    <row r="454" spans="1:16" x14ac:dyDescent="0.2">
      <c r="A454" t="s">
        <v>16</v>
      </c>
      <c r="B454" s="1">
        <v>42813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120</v>
      </c>
      <c r="M454" t="s">
        <v>64</v>
      </c>
      <c r="N454">
        <v>82.86</v>
      </c>
      <c r="O454" t="s">
        <v>20</v>
      </c>
      <c r="P454">
        <v>6</v>
      </c>
    </row>
    <row r="455" spans="1:16" x14ac:dyDescent="0.2">
      <c r="A455" t="s">
        <v>16</v>
      </c>
      <c r="B455" s="1">
        <v>42813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526</v>
      </c>
      <c r="M455" t="s">
        <v>77</v>
      </c>
      <c r="N455">
        <v>76.680000000000007</v>
      </c>
      <c r="O455" t="s">
        <v>20</v>
      </c>
      <c r="P455">
        <v>14</v>
      </c>
    </row>
    <row r="456" spans="1:16" x14ac:dyDescent="0.2">
      <c r="A456" t="s">
        <v>16</v>
      </c>
      <c r="B456" s="1">
        <v>42813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2670</v>
      </c>
      <c r="M456" t="s">
        <v>62</v>
      </c>
      <c r="N456">
        <v>83.57</v>
      </c>
      <c r="O456" t="s">
        <v>20</v>
      </c>
      <c r="P456">
        <v>10</v>
      </c>
    </row>
    <row r="457" spans="1:16" x14ac:dyDescent="0.2">
      <c r="A457" t="s">
        <v>16</v>
      </c>
      <c r="B457" s="1">
        <v>42813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155</v>
      </c>
      <c r="M457" t="s">
        <v>84</v>
      </c>
      <c r="N457">
        <v>73.42</v>
      </c>
      <c r="O457" t="s">
        <v>20</v>
      </c>
      <c r="P457">
        <v>15</v>
      </c>
    </row>
    <row r="458" spans="1:16" x14ac:dyDescent="0.2">
      <c r="A458" t="s">
        <v>16</v>
      </c>
      <c r="B458" s="1">
        <v>42813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2640</v>
      </c>
      <c r="M458" t="s">
        <v>85</v>
      </c>
      <c r="N458">
        <v>72.25</v>
      </c>
      <c r="O458" t="s">
        <v>24</v>
      </c>
      <c r="P458">
        <v>16</v>
      </c>
    </row>
    <row r="459" spans="1:16" x14ac:dyDescent="0.2">
      <c r="A459" t="s">
        <v>16</v>
      </c>
      <c r="B459" s="1">
        <v>42813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2550</v>
      </c>
      <c r="M459" t="s">
        <v>55</v>
      </c>
      <c r="N459">
        <v>83.33</v>
      </c>
      <c r="O459" t="s">
        <v>24</v>
      </c>
      <c r="P459">
        <v>9</v>
      </c>
    </row>
    <row r="460" spans="1:16" x14ac:dyDescent="0.2">
      <c r="A460" t="s">
        <v>16</v>
      </c>
      <c r="B460" s="1">
        <v>42813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135</v>
      </c>
      <c r="M460" t="s">
        <v>66</v>
      </c>
      <c r="N460">
        <v>81.59</v>
      </c>
      <c r="O460" t="s">
        <v>24</v>
      </c>
      <c r="P460">
        <v>5</v>
      </c>
    </row>
    <row r="461" spans="1:16" x14ac:dyDescent="0.2">
      <c r="A461" t="s">
        <v>16</v>
      </c>
      <c r="B461" s="1">
        <v>42813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2737</v>
      </c>
      <c r="M461" t="s">
        <v>76</v>
      </c>
      <c r="N461">
        <v>76.430000000000007</v>
      </c>
      <c r="O461" t="s">
        <v>24</v>
      </c>
      <c r="P461">
        <v>13</v>
      </c>
    </row>
    <row r="462" spans="1:16" x14ac:dyDescent="0.2">
      <c r="A462" t="s">
        <v>16</v>
      </c>
      <c r="B462" s="1">
        <v>42813</v>
      </c>
      <c r="C462">
        <v>1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2306</v>
      </c>
      <c r="M462" t="s">
        <v>52</v>
      </c>
      <c r="N462">
        <v>84.64</v>
      </c>
      <c r="O462" t="s">
        <v>24</v>
      </c>
      <c r="P462" t="s">
        <v>53</v>
      </c>
    </row>
    <row r="463" spans="1:16" x14ac:dyDescent="0.2">
      <c r="A463" t="s">
        <v>16</v>
      </c>
      <c r="B463" s="1">
        <v>42813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2309</v>
      </c>
      <c r="M463" t="s">
        <v>80</v>
      </c>
      <c r="N463">
        <v>75.31</v>
      </c>
      <c r="O463" t="s">
        <v>24</v>
      </c>
      <c r="P463">
        <v>14</v>
      </c>
    </row>
    <row r="464" spans="1:16" x14ac:dyDescent="0.2">
      <c r="A464" t="s">
        <v>16</v>
      </c>
      <c r="B464" s="1">
        <v>42813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2168</v>
      </c>
      <c r="M464" t="s">
        <v>56</v>
      </c>
      <c r="N464">
        <v>83.43</v>
      </c>
      <c r="O464" t="s">
        <v>24</v>
      </c>
      <c r="P464">
        <v>7</v>
      </c>
    </row>
    <row r="465" spans="1:16" x14ac:dyDescent="0.2">
      <c r="A465" t="s">
        <v>16</v>
      </c>
      <c r="B465" s="1">
        <v>42813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94</v>
      </c>
      <c r="M465" t="s">
        <v>82</v>
      </c>
      <c r="N465">
        <v>73.989999999999995</v>
      </c>
      <c r="O465" t="s">
        <v>24</v>
      </c>
      <c r="P465">
        <v>15</v>
      </c>
    </row>
    <row r="466" spans="1:16" x14ac:dyDescent="0.2">
      <c r="A466" t="s">
        <v>16</v>
      </c>
      <c r="B466" s="1">
        <v>42813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302</v>
      </c>
      <c r="M466" t="s">
        <v>89</v>
      </c>
      <c r="N466">
        <v>72.260000000000005</v>
      </c>
      <c r="O466" t="s">
        <v>22</v>
      </c>
      <c r="P466" t="s">
        <v>90</v>
      </c>
    </row>
    <row r="467" spans="1:16" x14ac:dyDescent="0.2">
      <c r="A467" t="s">
        <v>16</v>
      </c>
      <c r="B467" s="1">
        <v>42813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2390</v>
      </c>
      <c r="M467" t="s">
        <v>48</v>
      </c>
      <c r="N467">
        <v>84.89</v>
      </c>
      <c r="O467" t="s">
        <v>22</v>
      </c>
      <c r="P467">
        <v>8</v>
      </c>
    </row>
    <row r="468" spans="1:16" x14ac:dyDescent="0.2">
      <c r="A468" t="s">
        <v>16</v>
      </c>
      <c r="B468" s="1">
        <v>42813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2440</v>
      </c>
      <c r="M468" t="s">
        <v>69</v>
      </c>
      <c r="N468">
        <v>81.52</v>
      </c>
      <c r="O468" t="s">
        <v>22</v>
      </c>
      <c r="P468">
        <v>12</v>
      </c>
    </row>
    <row r="469" spans="1:16" x14ac:dyDescent="0.2">
      <c r="A469" t="s">
        <v>16</v>
      </c>
      <c r="B469" s="1">
        <v>42813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261</v>
      </c>
      <c r="M469" t="s">
        <v>73</v>
      </c>
      <c r="N469">
        <v>80.319999999999993</v>
      </c>
      <c r="O469" t="s">
        <v>22</v>
      </c>
      <c r="P469">
        <v>13</v>
      </c>
    </row>
    <row r="470" spans="1:16" x14ac:dyDescent="0.2">
      <c r="A470" t="s">
        <v>16</v>
      </c>
      <c r="B470" s="1">
        <v>42813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156</v>
      </c>
      <c r="M470" t="s">
        <v>46</v>
      </c>
      <c r="N470">
        <v>84.76</v>
      </c>
      <c r="O470" t="s">
        <v>22</v>
      </c>
      <c r="P470">
        <v>6</v>
      </c>
    </row>
    <row r="471" spans="1:16" x14ac:dyDescent="0.2">
      <c r="A471" t="s">
        <v>16</v>
      </c>
      <c r="B471" s="1">
        <v>42813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314</v>
      </c>
      <c r="M471" t="s">
        <v>79</v>
      </c>
      <c r="N471">
        <v>76.47</v>
      </c>
      <c r="O471" t="s">
        <v>22</v>
      </c>
      <c r="P471">
        <v>14</v>
      </c>
    </row>
    <row r="472" spans="1:16" x14ac:dyDescent="0.2">
      <c r="A472" t="s">
        <v>16</v>
      </c>
      <c r="B472" s="1">
        <v>42813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197</v>
      </c>
      <c r="M472" t="s">
        <v>47</v>
      </c>
      <c r="N472">
        <v>85.23</v>
      </c>
      <c r="O472" t="s">
        <v>22</v>
      </c>
      <c r="P472">
        <v>10</v>
      </c>
    </row>
    <row r="473" spans="1:16" x14ac:dyDescent="0.2">
      <c r="A473" t="s">
        <v>16</v>
      </c>
      <c r="B473" s="1">
        <v>42813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55</v>
      </c>
      <c r="M473" t="s">
        <v>86</v>
      </c>
      <c r="N473">
        <v>72.38</v>
      </c>
      <c r="O473" t="s">
        <v>22</v>
      </c>
      <c r="P473">
        <v>15</v>
      </c>
    </row>
    <row r="474" spans="1:16" x14ac:dyDescent="0.2">
      <c r="A474" t="s">
        <v>16</v>
      </c>
      <c r="B474" s="1">
        <v>42813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2443</v>
      </c>
      <c r="M474" t="s">
        <v>92</v>
      </c>
      <c r="N474">
        <v>69.67</v>
      </c>
      <c r="O474" t="s">
        <v>18</v>
      </c>
      <c r="P474" t="s">
        <v>90</v>
      </c>
    </row>
    <row r="475" spans="1:16" x14ac:dyDescent="0.2">
      <c r="A475" t="s">
        <v>16</v>
      </c>
      <c r="B475" s="1">
        <v>42813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2507</v>
      </c>
      <c r="M475" t="s">
        <v>67</v>
      </c>
      <c r="N475">
        <v>82.05</v>
      </c>
      <c r="O475" t="s">
        <v>18</v>
      </c>
      <c r="P475" t="s">
        <v>53</v>
      </c>
    </row>
    <row r="476" spans="1:16" x14ac:dyDescent="0.2">
      <c r="A476" t="s">
        <v>16</v>
      </c>
      <c r="B476" s="1">
        <v>42813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154</v>
      </c>
      <c r="M476" t="s">
        <v>59</v>
      </c>
      <c r="N476">
        <v>83.32</v>
      </c>
      <c r="O476" t="s">
        <v>24</v>
      </c>
      <c r="P476" t="s">
        <v>60</v>
      </c>
    </row>
    <row r="477" spans="1:16" x14ac:dyDescent="0.2">
      <c r="A477" t="s">
        <v>16</v>
      </c>
      <c r="B477" s="1">
        <v>42813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2428</v>
      </c>
      <c r="M477" t="s">
        <v>87</v>
      </c>
      <c r="N477">
        <v>71.31</v>
      </c>
      <c r="O477" t="s">
        <v>22</v>
      </c>
      <c r="P477" t="s">
        <v>88</v>
      </c>
    </row>
    <row r="478" spans="1:16" x14ac:dyDescent="0.2">
      <c r="A478" t="s">
        <v>16</v>
      </c>
      <c r="B478" s="1">
        <v>42817</v>
      </c>
      <c r="C478">
        <v>0</v>
      </c>
      <c r="D478">
        <v>1</v>
      </c>
      <c r="E478">
        <v>1</v>
      </c>
      <c r="F478">
        <v>1</v>
      </c>
      <c r="G478">
        <v>1</v>
      </c>
      <c r="H478">
        <v>0.78358313752200004</v>
      </c>
      <c r="I478">
        <v>0.50636791403000003</v>
      </c>
      <c r="J478">
        <v>0.26721354542800002</v>
      </c>
      <c r="K478">
        <v>1</v>
      </c>
      <c r="L478">
        <v>2250</v>
      </c>
      <c r="M478" t="s">
        <v>19</v>
      </c>
      <c r="N478">
        <v>94.16</v>
      </c>
      <c r="O478" t="s">
        <v>20</v>
      </c>
      <c r="P478">
        <v>1</v>
      </c>
    </row>
    <row r="479" spans="1:16" x14ac:dyDescent="0.2">
      <c r="A479" t="s">
        <v>16</v>
      </c>
      <c r="B479" s="1">
        <v>42817</v>
      </c>
      <c r="C479">
        <v>0</v>
      </c>
      <c r="D479">
        <v>1</v>
      </c>
      <c r="E479">
        <v>1</v>
      </c>
      <c r="F479">
        <v>1</v>
      </c>
      <c r="G479">
        <v>1</v>
      </c>
      <c r="H479">
        <v>0.82225243881400001</v>
      </c>
      <c r="I479">
        <v>0.46443948740800001</v>
      </c>
      <c r="J479">
        <v>0.26579117491100002</v>
      </c>
      <c r="K479">
        <v>1</v>
      </c>
      <c r="L479">
        <v>2305</v>
      </c>
      <c r="M479" t="s">
        <v>21</v>
      </c>
      <c r="N479">
        <v>94.2</v>
      </c>
      <c r="O479" t="s">
        <v>22</v>
      </c>
      <c r="P479">
        <v>1</v>
      </c>
    </row>
    <row r="480" spans="1:16" x14ac:dyDescent="0.2">
      <c r="A480" t="s">
        <v>16</v>
      </c>
      <c r="B480" s="1">
        <v>42817</v>
      </c>
      <c r="C480">
        <v>0</v>
      </c>
      <c r="D480">
        <v>1</v>
      </c>
      <c r="E480">
        <v>1</v>
      </c>
      <c r="F480">
        <v>1</v>
      </c>
      <c r="G480">
        <v>0.67617371890800004</v>
      </c>
      <c r="H480">
        <v>0.39726380520600002</v>
      </c>
      <c r="I480">
        <v>0.194792846761</v>
      </c>
      <c r="J480">
        <v>0.105134197372</v>
      </c>
      <c r="K480">
        <v>1</v>
      </c>
      <c r="L480">
        <v>96</v>
      </c>
      <c r="M480" t="s">
        <v>23</v>
      </c>
      <c r="N480">
        <v>92.52</v>
      </c>
      <c r="O480" t="s">
        <v>24</v>
      </c>
      <c r="P480">
        <v>2</v>
      </c>
    </row>
    <row r="481" spans="1:16" x14ac:dyDescent="0.2">
      <c r="A481" t="s">
        <v>16</v>
      </c>
      <c r="B481" s="1">
        <v>42817</v>
      </c>
      <c r="C481">
        <v>0</v>
      </c>
      <c r="D481">
        <v>1</v>
      </c>
      <c r="E481">
        <v>1</v>
      </c>
      <c r="F481">
        <v>1</v>
      </c>
      <c r="G481">
        <v>0.67949190771900003</v>
      </c>
      <c r="H481">
        <v>0.343275751736</v>
      </c>
      <c r="I481">
        <v>0.16088394415900001</v>
      </c>
      <c r="J481">
        <v>8.3719170502999998E-2</v>
      </c>
      <c r="K481">
        <v>1</v>
      </c>
      <c r="L481">
        <v>153</v>
      </c>
      <c r="M481" t="s">
        <v>25</v>
      </c>
      <c r="N481">
        <v>92.11</v>
      </c>
      <c r="O481" t="s">
        <v>24</v>
      </c>
      <c r="P481">
        <v>1</v>
      </c>
    </row>
    <row r="482" spans="1:16" x14ac:dyDescent="0.2">
      <c r="A482" t="s">
        <v>16</v>
      </c>
      <c r="B482" s="1">
        <v>42817</v>
      </c>
      <c r="C482">
        <v>0</v>
      </c>
      <c r="D482">
        <v>1</v>
      </c>
      <c r="E482">
        <v>1</v>
      </c>
      <c r="F482">
        <v>1</v>
      </c>
      <c r="G482">
        <v>0.54378737213899997</v>
      </c>
      <c r="H482">
        <v>0.33790755830899999</v>
      </c>
      <c r="I482">
        <v>0.14587239698599999</v>
      </c>
      <c r="J482">
        <v>6.2968535721000002E-2</v>
      </c>
      <c r="K482">
        <v>1</v>
      </c>
      <c r="L482">
        <v>57</v>
      </c>
      <c r="M482" t="s">
        <v>40</v>
      </c>
      <c r="N482">
        <v>90.71</v>
      </c>
      <c r="O482" t="s">
        <v>18</v>
      </c>
      <c r="P482">
        <v>4</v>
      </c>
    </row>
    <row r="483" spans="1:16" x14ac:dyDescent="0.2">
      <c r="A483" t="s">
        <v>16</v>
      </c>
      <c r="B483" s="1">
        <v>42817</v>
      </c>
      <c r="C483">
        <v>0</v>
      </c>
      <c r="D483">
        <v>1</v>
      </c>
      <c r="E483">
        <v>1</v>
      </c>
      <c r="F483">
        <v>1</v>
      </c>
      <c r="G483">
        <v>0.45621262786099998</v>
      </c>
      <c r="H483">
        <v>0.26833488806099998</v>
      </c>
      <c r="I483">
        <v>0.110393796714</v>
      </c>
      <c r="J483">
        <v>4.5577326926E-2</v>
      </c>
      <c r="K483">
        <v>1</v>
      </c>
      <c r="L483">
        <v>275</v>
      </c>
      <c r="M483" t="s">
        <v>43</v>
      </c>
      <c r="N483">
        <v>89.59</v>
      </c>
      <c r="O483" t="s">
        <v>18</v>
      </c>
      <c r="P483">
        <v>8</v>
      </c>
    </row>
    <row r="484" spans="1:16" x14ac:dyDescent="0.2">
      <c r="A484" t="s">
        <v>16</v>
      </c>
      <c r="B484" s="1">
        <v>42817</v>
      </c>
      <c r="C484">
        <v>0</v>
      </c>
      <c r="D484">
        <v>1</v>
      </c>
      <c r="E484">
        <v>1</v>
      </c>
      <c r="F484">
        <v>1</v>
      </c>
      <c r="G484">
        <v>0.56211614140900001</v>
      </c>
      <c r="H484">
        <v>0.23293638273200001</v>
      </c>
      <c r="I484">
        <v>9.7339418435999997E-2</v>
      </c>
      <c r="J484">
        <v>4.0772614021999998E-2</v>
      </c>
      <c r="K484">
        <v>1</v>
      </c>
      <c r="L484">
        <v>239</v>
      </c>
      <c r="M484" t="s">
        <v>37</v>
      </c>
      <c r="N484">
        <v>89.01</v>
      </c>
      <c r="O484" t="s">
        <v>18</v>
      </c>
      <c r="P484">
        <v>3</v>
      </c>
    </row>
    <row r="485" spans="1:16" x14ac:dyDescent="0.2">
      <c r="A485" t="s">
        <v>16</v>
      </c>
      <c r="B485" s="1">
        <v>42817</v>
      </c>
      <c r="C485">
        <v>0</v>
      </c>
      <c r="D485">
        <v>1</v>
      </c>
      <c r="E485">
        <v>1</v>
      </c>
      <c r="F485">
        <v>1</v>
      </c>
      <c r="G485">
        <v>0.32382628109200001</v>
      </c>
      <c r="H485">
        <v>0.14373955802400001</v>
      </c>
      <c r="I485">
        <v>7.2233786373E-2</v>
      </c>
      <c r="J485">
        <v>3.9768185732999999E-2</v>
      </c>
      <c r="K485">
        <v>1</v>
      </c>
      <c r="L485">
        <v>26</v>
      </c>
      <c r="M485" t="s">
        <v>30</v>
      </c>
      <c r="N485">
        <v>90</v>
      </c>
      <c r="O485" t="s">
        <v>24</v>
      </c>
      <c r="P485">
        <v>3</v>
      </c>
    </row>
    <row r="486" spans="1:16" x14ac:dyDescent="0.2">
      <c r="A486" t="s">
        <v>16</v>
      </c>
      <c r="B486" s="1">
        <v>42817</v>
      </c>
      <c r="C486">
        <v>0</v>
      </c>
      <c r="D486">
        <v>1</v>
      </c>
      <c r="E486">
        <v>1</v>
      </c>
      <c r="F486">
        <v>1</v>
      </c>
      <c r="G486">
        <v>1</v>
      </c>
      <c r="H486">
        <v>0.21641686247799999</v>
      </c>
      <c r="I486">
        <v>9.1392047837000001E-2</v>
      </c>
      <c r="J486">
        <v>3.0075955291999999E-2</v>
      </c>
      <c r="K486">
        <v>1</v>
      </c>
      <c r="L486">
        <v>2752</v>
      </c>
      <c r="M486" t="s">
        <v>61</v>
      </c>
      <c r="N486">
        <v>88.13</v>
      </c>
      <c r="O486" t="s">
        <v>20</v>
      </c>
      <c r="P486">
        <v>11</v>
      </c>
    </row>
    <row r="487" spans="1:16" x14ac:dyDescent="0.2">
      <c r="A487" t="s">
        <v>16</v>
      </c>
      <c r="B487" s="1">
        <v>42817</v>
      </c>
      <c r="C487">
        <v>0</v>
      </c>
      <c r="D487">
        <v>1</v>
      </c>
      <c r="E487">
        <v>1</v>
      </c>
      <c r="F487">
        <v>1</v>
      </c>
      <c r="G487">
        <v>1</v>
      </c>
      <c r="H487">
        <v>0.17774756118599999</v>
      </c>
      <c r="I487">
        <v>6.8811265979000003E-2</v>
      </c>
      <c r="J487">
        <v>2.8477456537000002E-2</v>
      </c>
      <c r="K487">
        <v>1</v>
      </c>
      <c r="L487">
        <v>2483</v>
      </c>
      <c r="M487" t="s">
        <v>38</v>
      </c>
      <c r="N487">
        <v>88.44</v>
      </c>
      <c r="O487" t="s">
        <v>22</v>
      </c>
      <c r="P487">
        <v>3</v>
      </c>
    </row>
    <row r="488" spans="1:16" x14ac:dyDescent="0.2">
      <c r="A488" t="s">
        <v>16</v>
      </c>
      <c r="B488" s="1">
        <v>42817</v>
      </c>
      <c r="C488">
        <v>0</v>
      </c>
      <c r="D488">
        <v>1</v>
      </c>
      <c r="E488">
        <v>1</v>
      </c>
      <c r="F488">
        <v>1</v>
      </c>
      <c r="G488">
        <v>0.32050809228100002</v>
      </c>
      <c r="H488">
        <v>0.11572088503400001</v>
      </c>
      <c r="I488">
        <v>3.8838669319999998E-2</v>
      </c>
      <c r="J488">
        <v>1.5401410802E-2</v>
      </c>
      <c r="K488">
        <v>1</v>
      </c>
      <c r="L488">
        <v>2086</v>
      </c>
      <c r="M488" t="s">
        <v>39</v>
      </c>
      <c r="N488">
        <v>87.33</v>
      </c>
      <c r="O488" t="s">
        <v>24</v>
      </c>
      <c r="P488">
        <v>4</v>
      </c>
    </row>
    <row r="489" spans="1:16" x14ac:dyDescent="0.2">
      <c r="A489" t="s">
        <v>16</v>
      </c>
      <c r="B489" s="1">
        <v>42817</v>
      </c>
      <c r="C489">
        <v>0</v>
      </c>
      <c r="D489">
        <v>1</v>
      </c>
      <c r="E489">
        <v>1</v>
      </c>
      <c r="F489">
        <v>1</v>
      </c>
      <c r="G489">
        <v>0.43788385859099999</v>
      </c>
      <c r="H489">
        <v>0.160821170899</v>
      </c>
      <c r="I489">
        <v>4.8634425997999997E-2</v>
      </c>
      <c r="J489">
        <v>1.5100426756000001E-2</v>
      </c>
      <c r="K489">
        <v>1</v>
      </c>
      <c r="L489">
        <v>2579</v>
      </c>
      <c r="M489" t="s">
        <v>54</v>
      </c>
      <c r="N489">
        <v>86.55</v>
      </c>
      <c r="O489" t="s">
        <v>18</v>
      </c>
      <c r="P489">
        <v>7</v>
      </c>
    </row>
    <row r="490" spans="1:16" x14ac:dyDescent="0.2">
      <c r="A490" t="s">
        <v>16</v>
      </c>
      <c r="B490" s="1">
        <v>42817</v>
      </c>
      <c r="C490">
        <v>0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277</v>
      </c>
      <c r="M490" t="s">
        <v>29</v>
      </c>
      <c r="N490">
        <v>92.27</v>
      </c>
      <c r="O490" t="s">
        <v>20</v>
      </c>
      <c r="P490">
        <v>4</v>
      </c>
    </row>
    <row r="491" spans="1:16" x14ac:dyDescent="0.2">
      <c r="A491" t="s">
        <v>16</v>
      </c>
      <c r="B491" s="1">
        <v>42817</v>
      </c>
      <c r="C491">
        <v>0</v>
      </c>
      <c r="D491">
        <v>1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12</v>
      </c>
      <c r="M491" t="s">
        <v>28</v>
      </c>
      <c r="N491">
        <v>90.25</v>
      </c>
      <c r="O491" t="s">
        <v>20</v>
      </c>
      <c r="P491">
        <v>2</v>
      </c>
    </row>
    <row r="492" spans="1:16" x14ac:dyDescent="0.2">
      <c r="A492" t="s">
        <v>16</v>
      </c>
      <c r="B492" s="1">
        <v>42817</v>
      </c>
      <c r="C492">
        <v>0</v>
      </c>
      <c r="D492">
        <v>1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2509</v>
      </c>
      <c r="M492" t="s">
        <v>33</v>
      </c>
      <c r="N492">
        <v>90.15</v>
      </c>
      <c r="O492" t="s">
        <v>22</v>
      </c>
      <c r="P492">
        <v>4</v>
      </c>
    </row>
    <row r="493" spans="1:16" x14ac:dyDescent="0.2">
      <c r="A493" t="s">
        <v>16</v>
      </c>
      <c r="B493" s="1">
        <v>42817</v>
      </c>
      <c r="C493">
        <v>0</v>
      </c>
      <c r="D493">
        <v>1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130</v>
      </c>
      <c r="M493" t="s">
        <v>44</v>
      </c>
      <c r="N493">
        <v>88.65</v>
      </c>
      <c r="O493" t="s">
        <v>22</v>
      </c>
      <c r="P493">
        <v>7</v>
      </c>
    </row>
    <row r="494" spans="1:16" x14ac:dyDescent="0.2">
      <c r="A494" t="s">
        <v>16</v>
      </c>
      <c r="B494" s="1">
        <v>42817</v>
      </c>
      <c r="C494">
        <v>0</v>
      </c>
      <c r="D494">
        <v>1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222</v>
      </c>
      <c r="M494" t="s">
        <v>17</v>
      </c>
      <c r="N494">
        <v>95.34</v>
      </c>
      <c r="O494" t="s">
        <v>18</v>
      </c>
      <c r="P494">
        <v>1</v>
      </c>
    </row>
    <row r="495" spans="1:16" x14ac:dyDescent="0.2">
      <c r="A495" t="s">
        <v>16</v>
      </c>
      <c r="B495" s="1">
        <v>42817</v>
      </c>
      <c r="C495">
        <v>0</v>
      </c>
      <c r="D495">
        <v>1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258</v>
      </c>
      <c r="M495" t="s">
        <v>31</v>
      </c>
      <c r="N495">
        <v>90.57</v>
      </c>
      <c r="O495" t="s">
        <v>18</v>
      </c>
      <c r="P495">
        <v>5</v>
      </c>
    </row>
    <row r="496" spans="1:16" x14ac:dyDescent="0.2">
      <c r="A496" t="s">
        <v>16</v>
      </c>
      <c r="B496" s="1">
        <v>42817</v>
      </c>
      <c r="C496">
        <v>1</v>
      </c>
      <c r="D496">
        <v>1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30</v>
      </c>
      <c r="M496" t="s">
        <v>68</v>
      </c>
      <c r="N496">
        <v>83.71</v>
      </c>
      <c r="O496" t="s">
        <v>18</v>
      </c>
      <c r="P496" t="s">
        <v>60</v>
      </c>
    </row>
    <row r="497" spans="1:16" x14ac:dyDescent="0.2">
      <c r="A497" t="s">
        <v>16</v>
      </c>
      <c r="B497" s="1">
        <v>42817</v>
      </c>
      <c r="C497">
        <v>0</v>
      </c>
      <c r="D497">
        <v>1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150</v>
      </c>
      <c r="M497" t="s">
        <v>26</v>
      </c>
      <c r="N497">
        <v>92.49</v>
      </c>
      <c r="O497" t="s">
        <v>18</v>
      </c>
      <c r="P497">
        <v>2</v>
      </c>
    </row>
    <row r="498" spans="1:16" x14ac:dyDescent="0.2">
      <c r="A498" t="s">
        <v>16</v>
      </c>
      <c r="B498" s="1">
        <v>42817</v>
      </c>
      <c r="C498">
        <v>0</v>
      </c>
      <c r="D498">
        <v>1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77</v>
      </c>
      <c r="M498" t="s">
        <v>65</v>
      </c>
      <c r="N498">
        <v>84.13</v>
      </c>
      <c r="O498" t="s">
        <v>20</v>
      </c>
      <c r="P498">
        <v>8</v>
      </c>
    </row>
    <row r="499" spans="1:16" x14ac:dyDescent="0.2">
      <c r="A499" t="s">
        <v>16</v>
      </c>
      <c r="B499" s="1">
        <v>42817</v>
      </c>
      <c r="C499">
        <v>0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87</v>
      </c>
      <c r="M499" t="s">
        <v>45</v>
      </c>
      <c r="N499">
        <v>87.5</v>
      </c>
      <c r="O499" t="s">
        <v>20</v>
      </c>
      <c r="P499">
        <v>5</v>
      </c>
    </row>
    <row r="500" spans="1:16" x14ac:dyDescent="0.2">
      <c r="A500" t="s">
        <v>16</v>
      </c>
      <c r="B500" s="1">
        <v>42817</v>
      </c>
      <c r="C500">
        <v>0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52</v>
      </c>
      <c r="M500" t="s">
        <v>41</v>
      </c>
      <c r="N500">
        <v>87.57</v>
      </c>
      <c r="O500" t="s">
        <v>20</v>
      </c>
      <c r="P500">
        <v>3</v>
      </c>
    </row>
    <row r="501" spans="1:16" x14ac:dyDescent="0.2">
      <c r="A501" t="s">
        <v>16</v>
      </c>
      <c r="B501" s="1">
        <v>42817</v>
      </c>
      <c r="C501">
        <v>0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2608</v>
      </c>
      <c r="M501" t="s">
        <v>32</v>
      </c>
      <c r="N501">
        <v>88.31</v>
      </c>
      <c r="O501" t="s">
        <v>20</v>
      </c>
      <c r="P501">
        <v>7</v>
      </c>
    </row>
    <row r="502" spans="1:16" x14ac:dyDescent="0.2">
      <c r="A502" t="s">
        <v>16</v>
      </c>
      <c r="B502" s="1">
        <v>42817</v>
      </c>
      <c r="C502">
        <v>0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8</v>
      </c>
      <c r="M502" t="s">
        <v>49</v>
      </c>
      <c r="N502">
        <v>84.86</v>
      </c>
      <c r="O502" t="s">
        <v>24</v>
      </c>
      <c r="P502">
        <v>8</v>
      </c>
    </row>
    <row r="503" spans="1:16" x14ac:dyDescent="0.2">
      <c r="A503" t="s">
        <v>16</v>
      </c>
      <c r="B503" s="1">
        <v>42817</v>
      </c>
      <c r="C503">
        <v>0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2393</v>
      </c>
      <c r="M503" t="s">
        <v>63</v>
      </c>
      <c r="N503">
        <v>83.09</v>
      </c>
      <c r="O503" t="s">
        <v>24</v>
      </c>
      <c r="P503">
        <v>12</v>
      </c>
    </row>
    <row r="504" spans="1:16" x14ac:dyDescent="0.2">
      <c r="A504" t="s">
        <v>16</v>
      </c>
      <c r="B504" s="1">
        <v>42817</v>
      </c>
      <c r="C504">
        <v>0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2132</v>
      </c>
      <c r="M504" t="s">
        <v>42</v>
      </c>
      <c r="N504">
        <v>88.95</v>
      </c>
      <c r="O504" t="s">
        <v>24</v>
      </c>
      <c r="P504">
        <v>6</v>
      </c>
    </row>
    <row r="505" spans="1:16" x14ac:dyDescent="0.2">
      <c r="A505" t="s">
        <v>16</v>
      </c>
      <c r="B505" s="1">
        <v>42817</v>
      </c>
      <c r="C505">
        <v>0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2724</v>
      </c>
      <c r="M505" t="s">
        <v>34</v>
      </c>
      <c r="N505">
        <v>89.93</v>
      </c>
      <c r="O505" t="s">
        <v>24</v>
      </c>
      <c r="P505">
        <v>10</v>
      </c>
    </row>
    <row r="506" spans="1:16" x14ac:dyDescent="0.2">
      <c r="A506" t="s">
        <v>16</v>
      </c>
      <c r="B506" s="1">
        <v>42817</v>
      </c>
      <c r="C506">
        <v>0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127</v>
      </c>
      <c r="M506" t="s">
        <v>58</v>
      </c>
      <c r="N506">
        <v>85.76</v>
      </c>
      <c r="O506" t="s">
        <v>22</v>
      </c>
      <c r="P506">
        <v>9</v>
      </c>
    </row>
    <row r="507" spans="1:16" x14ac:dyDescent="0.2">
      <c r="A507" t="s">
        <v>16</v>
      </c>
      <c r="B507" s="1">
        <v>42817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66</v>
      </c>
      <c r="M507" t="s">
        <v>36</v>
      </c>
      <c r="N507">
        <v>88.7</v>
      </c>
      <c r="O507" t="s">
        <v>22</v>
      </c>
      <c r="P507">
        <v>5</v>
      </c>
    </row>
    <row r="508" spans="1:16" x14ac:dyDescent="0.2">
      <c r="A508" t="s">
        <v>16</v>
      </c>
      <c r="B508" s="1">
        <v>42817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227</v>
      </c>
      <c r="M508" t="s">
        <v>51</v>
      </c>
      <c r="N508">
        <v>86.2</v>
      </c>
      <c r="O508" t="s">
        <v>22</v>
      </c>
      <c r="P508">
        <v>11</v>
      </c>
    </row>
    <row r="509" spans="1:16" x14ac:dyDescent="0.2">
      <c r="A509" t="s">
        <v>16</v>
      </c>
      <c r="B509" s="1">
        <v>42817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97</v>
      </c>
      <c r="M509" t="s">
        <v>27</v>
      </c>
      <c r="N509">
        <v>91.08</v>
      </c>
      <c r="O509" t="s">
        <v>22</v>
      </c>
      <c r="P509">
        <v>2</v>
      </c>
    </row>
    <row r="510" spans="1:16" x14ac:dyDescent="0.2">
      <c r="A510" t="s">
        <v>16</v>
      </c>
      <c r="B510" s="1">
        <v>42817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116</v>
      </c>
      <c r="M510" t="s">
        <v>91</v>
      </c>
      <c r="N510">
        <v>71.55</v>
      </c>
      <c r="O510" t="s">
        <v>18</v>
      </c>
      <c r="P510" t="s">
        <v>88</v>
      </c>
    </row>
    <row r="511" spans="1:16" x14ac:dyDescent="0.2">
      <c r="A511" t="s">
        <v>16</v>
      </c>
      <c r="B511" s="1">
        <v>42817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259</v>
      </c>
      <c r="M511" t="s">
        <v>72</v>
      </c>
      <c r="N511">
        <v>80.739999999999995</v>
      </c>
      <c r="O511" t="s">
        <v>18</v>
      </c>
      <c r="P511">
        <v>9</v>
      </c>
    </row>
    <row r="512" spans="1:16" x14ac:dyDescent="0.2">
      <c r="A512" t="s">
        <v>16</v>
      </c>
      <c r="B512" s="1">
        <v>42817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350</v>
      </c>
      <c r="M512" t="s">
        <v>71</v>
      </c>
      <c r="N512">
        <v>81</v>
      </c>
      <c r="O512" t="s">
        <v>18</v>
      </c>
      <c r="P512">
        <v>12</v>
      </c>
    </row>
    <row r="513" spans="1:16" x14ac:dyDescent="0.2">
      <c r="A513" t="s">
        <v>16</v>
      </c>
      <c r="B513" s="1">
        <v>42817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2193</v>
      </c>
      <c r="M513" t="s">
        <v>75</v>
      </c>
      <c r="N513">
        <v>78.92</v>
      </c>
      <c r="O513" t="s">
        <v>18</v>
      </c>
      <c r="P513">
        <v>13</v>
      </c>
    </row>
    <row r="514" spans="1:16" x14ac:dyDescent="0.2">
      <c r="A514" t="s">
        <v>16</v>
      </c>
      <c r="B514" s="1">
        <v>42817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2567</v>
      </c>
      <c r="M514" t="s">
        <v>35</v>
      </c>
      <c r="N514">
        <v>88.55</v>
      </c>
      <c r="O514" t="s">
        <v>18</v>
      </c>
      <c r="P514">
        <v>6</v>
      </c>
    </row>
    <row r="515" spans="1:16" x14ac:dyDescent="0.2">
      <c r="A515" t="s">
        <v>16</v>
      </c>
      <c r="B515" s="1">
        <v>42817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166</v>
      </c>
      <c r="M515" t="s">
        <v>78</v>
      </c>
      <c r="N515">
        <v>76.53</v>
      </c>
      <c r="O515" t="s">
        <v>18</v>
      </c>
      <c r="P515">
        <v>14</v>
      </c>
    </row>
    <row r="516" spans="1:16" x14ac:dyDescent="0.2">
      <c r="A516" t="s">
        <v>16</v>
      </c>
      <c r="B516" s="1">
        <v>42817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269</v>
      </c>
      <c r="M516" t="s">
        <v>57</v>
      </c>
      <c r="N516">
        <v>83.74</v>
      </c>
      <c r="O516" t="s">
        <v>18</v>
      </c>
      <c r="P516">
        <v>10</v>
      </c>
    </row>
    <row r="517" spans="1:16" x14ac:dyDescent="0.2">
      <c r="A517" t="s">
        <v>16</v>
      </c>
      <c r="B517" s="1">
        <v>42817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2653</v>
      </c>
      <c r="M517" t="s">
        <v>81</v>
      </c>
      <c r="N517">
        <v>74.44</v>
      </c>
      <c r="O517" t="s">
        <v>18</v>
      </c>
      <c r="P517">
        <v>15</v>
      </c>
    </row>
    <row r="518" spans="1:16" x14ac:dyDescent="0.2">
      <c r="A518" t="s">
        <v>16</v>
      </c>
      <c r="B518" s="1">
        <v>42817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2571</v>
      </c>
      <c r="M518" t="s">
        <v>83</v>
      </c>
      <c r="N518">
        <v>74.02</v>
      </c>
      <c r="O518" t="s">
        <v>20</v>
      </c>
      <c r="P518">
        <v>16</v>
      </c>
    </row>
    <row r="519" spans="1:16" x14ac:dyDescent="0.2">
      <c r="A519" t="s">
        <v>16</v>
      </c>
      <c r="B519" s="1">
        <v>42817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238</v>
      </c>
      <c r="M519" t="s">
        <v>50</v>
      </c>
      <c r="N519">
        <v>84.12</v>
      </c>
      <c r="O519" t="s">
        <v>20</v>
      </c>
      <c r="P519">
        <v>9</v>
      </c>
    </row>
    <row r="520" spans="1:16" x14ac:dyDescent="0.2">
      <c r="A520" t="s">
        <v>16</v>
      </c>
      <c r="B520" s="1">
        <v>42817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163</v>
      </c>
      <c r="M520" t="s">
        <v>70</v>
      </c>
      <c r="N520">
        <v>80.67</v>
      </c>
      <c r="O520" t="s">
        <v>20</v>
      </c>
      <c r="P520">
        <v>12</v>
      </c>
    </row>
    <row r="521" spans="1:16" x14ac:dyDescent="0.2">
      <c r="A521" t="s">
        <v>16</v>
      </c>
      <c r="B521" s="1">
        <v>42817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2083</v>
      </c>
      <c r="M521" t="s">
        <v>74</v>
      </c>
      <c r="N521">
        <v>78.86</v>
      </c>
      <c r="O521" t="s">
        <v>20</v>
      </c>
      <c r="P521">
        <v>13</v>
      </c>
    </row>
    <row r="522" spans="1:16" x14ac:dyDescent="0.2">
      <c r="A522" t="s">
        <v>16</v>
      </c>
      <c r="B522" s="1">
        <v>42817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120</v>
      </c>
      <c r="M522" t="s">
        <v>64</v>
      </c>
      <c r="N522">
        <v>82.86</v>
      </c>
      <c r="O522" t="s">
        <v>20</v>
      </c>
      <c r="P522">
        <v>6</v>
      </c>
    </row>
    <row r="523" spans="1:16" x14ac:dyDescent="0.2">
      <c r="A523" t="s">
        <v>16</v>
      </c>
      <c r="B523" s="1">
        <v>42817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526</v>
      </c>
      <c r="M523" t="s">
        <v>77</v>
      </c>
      <c r="N523">
        <v>76.680000000000007</v>
      </c>
      <c r="O523" t="s">
        <v>20</v>
      </c>
      <c r="P523">
        <v>14</v>
      </c>
    </row>
    <row r="524" spans="1:16" x14ac:dyDescent="0.2">
      <c r="A524" t="s">
        <v>16</v>
      </c>
      <c r="B524" s="1">
        <v>42817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2670</v>
      </c>
      <c r="M524" t="s">
        <v>62</v>
      </c>
      <c r="N524">
        <v>83.57</v>
      </c>
      <c r="O524" t="s">
        <v>20</v>
      </c>
      <c r="P524">
        <v>10</v>
      </c>
    </row>
    <row r="525" spans="1:16" x14ac:dyDescent="0.2">
      <c r="A525" t="s">
        <v>16</v>
      </c>
      <c r="B525" s="1">
        <v>42817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155</v>
      </c>
      <c r="M525" t="s">
        <v>84</v>
      </c>
      <c r="N525">
        <v>73.42</v>
      </c>
      <c r="O525" t="s">
        <v>20</v>
      </c>
      <c r="P525">
        <v>15</v>
      </c>
    </row>
    <row r="526" spans="1:16" x14ac:dyDescent="0.2">
      <c r="A526" t="s">
        <v>16</v>
      </c>
      <c r="B526" s="1">
        <v>42817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2640</v>
      </c>
      <c r="M526" t="s">
        <v>85</v>
      </c>
      <c r="N526">
        <v>72.25</v>
      </c>
      <c r="O526" t="s">
        <v>24</v>
      </c>
      <c r="P526">
        <v>16</v>
      </c>
    </row>
    <row r="527" spans="1:16" x14ac:dyDescent="0.2">
      <c r="A527" t="s">
        <v>16</v>
      </c>
      <c r="B527" s="1">
        <v>42817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2550</v>
      </c>
      <c r="M527" t="s">
        <v>55</v>
      </c>
      <c r="N527">
        <v>83.33</v>
      </c>
      <c r="O527" t="s">
        <v>24</v>
      </c>
      <c r="P527">
        <v>9</v>
      </c>
    </row>
    <row r="528" spans="1:16" x14ac:dyDescent="0.2">
      <c r="A528" t="s">
        <v>16</v>
      </c>
      <c r="B528" s="1">
        <v>42817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135</v>
      </c>
      <c r="M528" t="s">
        <v>66</v>
      </c>
      <c r="N528">
        <v>81.59</v>
      </c>
      <c r="O528" t="s">
        <v>24</v>
      </c>
      <c r="P528">
        <v>5</v>
      </c>
    </row>
    <row r="529" spans="1:16" x14ac:dyDescent="0.2">
      <c r="A529" t="s">
        <v>16</v>
      </c>
      <c r="B529" s="1">
        <v>42817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2737</v>
      </c>
      <c r="M529" t="s">
        <v>76</v>
      </c>
      <c r="N529">
        <v>76.430000000000007</v>
      </c>
      <c r="O529" t="s">
        <v>24</v>
      </c>
      <c r="P529">
        <v>13</v>
      </c>
    </row>
    <row r="530" spans="1:16" x14ac:dyDescent="0.2">
      <c r="A530" t="s">
        <v>16</v>
      </c>
      <c r="B530" s="1">
        <v>42817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2306</v>
      </c>
      <c r="M530" t="s">
        <v>52</v>
      </c>
      <c r="N530">
        <v>84.64</v>
      </c>
      <c r="O530" t="s">
        <v>24</v>
      </c>
      <c r="P530" t="s">
        <v>53</v>
      </c>
    </row>
    <row r="531" spans="1:16" x14ac:dyDescent="0.2">
      <c r="A531" t="s">
        <v>16</v>
      </c>
      <c r="B531" s="1">
        <v>42817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2309</v>
      </c>
      <c r="M531" t="s">
        <v>80</v>
      </c>
      <c r="N531">
        <v>75.31</v>
      </c>
      <c r="O531" t="s">
        <v>24</v>
      </c>
      <c r="P531">
        <v>14</v>
      </c>
    </row>
    <row r="532" spans="1:16" x14ac:dyDescent="0.2">
      <c r="A532" t="s">
        <v>16</v>
      </c>
      <c r="B532" s="1">
        <v>42817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2168</v>
      </c>
      <c r="M532" t="s">
        <v>56</v>
      </c>
      <c r="N532">
        <v>83.43</v>
      </c>
      <c r="O532" t="s">
        <v>24</v>
      </c>
      <c r="P532">
        <v>7</v>
      </c>
    </row>
    <row r="533" spans="1:16" x14ac:dyDescent="0.2">
      <c r="A533" t="s">
        <v>16</v>
      </c>
      <c r="B533" s="1">
        <v>42817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94</v>
      </c>
      <c r="M533" t="s">
        <v>82</v>
      </c>
      <c r="N533">
        <v>73.989999999999995</v>
      </c>
      <c r="O533" t="s">
        <v>24</v>
      </c>
      <c r="P533">
        <v>15</v>
      </c>
    </row>
    <row r="534" spans="1:16" x14ac:dyDescent="0.2">
      <c r="A534" t="s">
        <v>16</v>
      </c>
      <c r="B534" s="1">
        <v>42817</v>
      </c>
      <c r="C534">
        <v>1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302</v>
      </c>
      <c r="M534" t="s">
        <v>89</v>
      </c>
      <c r="N534">
        <v>72.260000000000005</v>
      </c>
      <c r="O534" t="s">
        <v>22</v>
      </c>
      <c r="P534" t="s">
        <v>90</v>
      </c>
    </row>
    <row r="535" spans="1:16" x14ac:dyDescent="0.2">
      <c r="A535" t="s">
        <v>16</v>
      </c>
      <c r="B535" s="1">
        <v>42817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2390</v>
      </c>
      <c r="M535" t="s">
        <v>48</v>
      </c>
      <c r="N535">
        <v>84.89</v>
      </c>
      <c r="O535" t="s">
        <v>22</v>
      </c>
      <c r="P535">
        <v>8</v>
      </c>
    </row>
    <row r="536" spans="1:16" x14ac:dyDescent="0.2">
      <c r="A536" t="s">
        <v>16</v>
      </c>
      <c r="B536" s="1">
        <v>42817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2440</v>
      </c>
      <c r="M536" t="s">
        <v>69</v>
      </c>
      <c r="N536">
        <v>81.52</v>
      </c>
      <c r="O536" t="s">
        <v>22</v>
      </c>
      <c r="P536">
        <v>12</v>
      </c>
    </row>
    <row r="537" spans="1:16" x14ac:dyDescent="0.2">
      <c r="A537" t="s">
        <v>16</v>
      </c>
      <c r="B537" s="1">
        <v>42817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261</v>
      </c>
      <c r="M537" t="s">
        <v>73</v>
      </c>
      <c r="N537">
        <v>80.319999999999993</v>
      </c>
      <c r="O537" t="s">
        <v>22</v>
      </c>
      <c r="P537">
        <v>13</v>
      </c>
    </row>
    <row r="538" spans="1:16" x14ac:dyDescent="0.2">
      <c r="A538" t="s">
        <v>16</v>
      </c>
      <c r="B538" s="1">
        <v>42817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156</v>
      </c>
      <c r="M538" t="s">
        <v>46</v>
      </c>
      <c r="N538">
        <v>84.76</v>
      </c>
      <c r="O538" t="s">
        <v>22</v>
      </c>
      <c r="P538">
        <v>6</v>
      </c>
    </row>
    <row r="539" spans="1:16" x14ac:dyDescent="0.2">
      <c r="A539" t="s">
        <v>16</v>
      </c>
      <c r="B539" s="1">
        <v>42817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314</v>
      </c>
      <c r="M539" t="s">
        <v>79</v>
      </c>
      <c r="N539">
        <v>76.47</v>
      </c>
      <c r="O539" t="s">
        <v>22</v>
      </c>
      <c r="P539">
        <v>14</v>
      </c>
    </row>
    <row r="540" spans="1:16" x14ac:dyDescent="0.2">
      <c r="A540" t="s">
        <v>16</v>
      </c>
      <c r="B540" s="1">
        <v>42817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197</v>
      </c>
      <c r="M540" t="s">
        <v>47</v>
      </c>
      <c r="N540">
        <v>85.23</v>
      </c>
      <c r="O540" t="s">
        <v>22</v>
      </c>
      <c r="P540">
        <v>10</v>
      </c>
    </row>
    <row r="541" spans="1:16" x14ac:dyDescent="0.2">
      <c r="A541" t="s">
        <v>16</v>
      </c>
      <c r="B541" s="1">
        <v>42817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55</v>
      </c>
      <c r="M541" t="s">
        <v>86</v>
      </c>
      <c r="N541">
        <v>72.38</v>
      </c>
      <c r="O541" t="s">
        <v>22</v>
      </c>
      <c r="P541">
        <v>15</v>
      </c>
    </row>
    <row r="542" spans="1:16" x14ac:dyDescent="0.2">
      <c r="A542" t="s">
        <v>16</v>
      </c>
      <c r="B542" s="1">
        <v>42817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2443</v>
      </c>
      <c r="M542" t="s">
        <v>92</v>
      </c>
      <c r="N542">
        <v>69.67</v>
      </c>
      <c r="O542" t="s">
        <v>18</v>
      </c>
      <c r="P542" t="s">
        <v>90</v>
      </c>
    </row>
    <row r="543" spans="1:16" x14ac:dyDescent="0.2">
      <c r="A543" t="s">
        <v>16</v>
      </c>
      <c r="B543" s="1">
        <v>42817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2507</v>
      </c>
      <c r="M543" t="s">
        <v>67</v>
      </c>
      <c r="N543">
        <v>82.05</v>
      </c>
      <c r="O543" t="s">
        <v>18</v>
      </c>
      <c r="P543" t="s">
        <v>53</v>
      </c>
    </row>
    <row r="544" spans="1:16" x14ac:dyDescent="0.2">
      <c r="A544" t="s">
        <v>16</v>
      </c>
      <c r="B544" s="1">
        <v>42817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154</v>
      </c>
      <c r="M544" t="s">
        <v>59</v>
      </c>
      <c r="N544">
        <v>83.32</v>
      </c>
      <c r="O544" t="s">
        <v>24</v>
      </c>
      <c r="P544" t="s">
        <v>60</v>
      </c>
    </row>
    <row r="545" spans="1:16" x14ac:dyDescent="0.2">
      <c r="A545" t="s">
        <v>16</v>
      </c>
      <c r="B545" s="1">
        <v>42817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2428</v>
      </c>
      <c r="M545" t="s">
        <v>87</v>
      </c>
      <c r="N545">
        <v>71.31</v>
      </c>
      <c r="O545" t="s">
        <v>22</v>
      </c>
      <c r="P545" t="s">
        <v>88</v>
      </c>
    </row>
    <row r="546" spans="1:16" x14ac:dyDescent="0.2">
      <c r="A546" t="s">
        <v>16</v>
      </c>
      <c r="B546" s="1">
        <v>42818</v>
      </c>
      <c r="C546">
        <v>0</v>
      </c>
      <c r="D546">
        <v>1</v>
      </c>
      <c r="E546">
        <v>1</v>
      </c>
      <c r="F546">
        <v>1</v>
      </c>
      <c r="G546">
        <v>1</v>
      </c>
      <c r="H546">
        <v>0.78358313752200004</v>
      </c>
      <c r="I546">
        <v>0.51560282982399996</v>
      </c>
      <c r="J546">
        <v>0.26925439858299999</v>
      </c>
      <c r="K546">
        <v>1</v>
      </c>
      <c r="L546">
        <v>2250</v>
      </c>
      <c r="M546" t="s">
        <v>19</v>
      </c>
      <c r="N546">
        <v>94.16</v>
      </c>
      <c r="O546" t="s">
        <v>20</v>
      </c>
      <c r="P546">
        <v>1</v>
      </c>
    </row>
    <row r="547" spans="1:16" x14ac:dyDescent="0.2">
      <c r="A547" t="s">
        <v>16</v>
      </c>
      <c r="B547" s="1">
        <v>42818</v>
      </c>
      <c r="C547">
        <v>0</v>
      </c>
      <c r="D547">
        <v>1</v>
      </c>
      <c r="E547">
        <v>1</v>
      </c>
      <c r="F547">
        <v>1</v>
      </c>
      <c r="G547">
        <v>1</v>
      </c>
      <c r="H547">
        <v>0.82225243881400001</v>
      </c>
      <c r="I547">
        <v>0.45368668131099998</v>
      </c>
      <c r="J547">
        <v>0.26213274126000002</v>
      </c>
      <c r="K547">
        <v>1</v>
      </c>
      <c r="L547">
        <v>2305</v>
      </c>
      <c r="M547" t="s">
        <v>21</v>
      </c>
      <c r="N547">
        <v>94.2</v>
      </c>
      <c r="O547" t="s">
        <v>22</v>
      </c>
      <c r="P547">
        <v>1</v>
      </c>
    </row>
    <row r="548" spans="1:16" x14ac:dyDescent="0.2">
      <c r="A548" t="s">
        <v>16</v>
      </c>
      <c r="B548" s="1">
        <v>42818</v>
      </c>
      <c r="C548">
        <v>0</v>
      </c>
      <c r="D548">
        <v>1</v>
      </c>
      <c r="E548">
        <v>1</v>
      </c>
      <c r="F548">
        <v>1</v>
      </c>
      <c r="G548">
        <v>1</v>
      </c>
      <c r="H548">
        <v>0.56050929322099996</v>
      </c>
      <c r="I548">
        <v>0.27790611020200001</v>
      </c>
      <c r="J548">
        <v>0.15254740930800001</v>
      </c>
      <c r="K548">
        <v>1</v>
      </c>
      <c r="L548">
        <v>96</v>
      </c>
      <c r="M548" t="s">
        <v>23</v>
      </c>
      <c r="N548">
        <v>93.35</v>
      </c>
      <c r="O548" t="s">
        <v>24</v>
      </c>
      <c r="P548">
        <v>2</v>
      </c>
    </row>
    <row r="549" spans="1:16" x14ac:dyDescent="0.2">
      <c r="A549" t="s">
        <v>16</v>
      </c>
      <c r="B549" s="1">
        <v>42818</v>
      </c>
      <c r="C549">
        <v>0</v>
      </c>
      <c r="D549">
        <v>1</v>
      </c>
      <c r="E549">
        <v>1</v>
      </c>
      <c r="F549">
        <v>1</v>
      </c>
      <c r="G549">
        <v>1</v>
      </c>
      <c r="H549">
        <v>0.59279216547699998</v>
      </c>
      <c r="I549">
        <v>0.25204640354000002</v>
      </c>
      <c r="J549">
        <v>0.10614510517300001</v>
      </c>
      <c r="K549">
        <v>1</v>
      </c>
      <c r="L549">
        <v>57</v>
      </c>
      <c r="M549" t="s">
        <v>40</v>
      </c>
      <c r="N549">
        <v>91.56</v>
      </c>
      <c r="O549" t="s">
        <v>18</v>
      </c>
      <c r="P549">
        <v>4</v>
      </c>
    </row>
    <row r="550" spans="1:16" x14ac:dyDescent="0.2">
      <c r="A550" t="s">
        <v>16</v>
      </c>
      <c r="B550" s="1">
        <v>42818</v>
      </c>
      <c r="C550">
        <v>0</v>
      </c>
      <c r="D550">
        <v>1</v>
      </c>
      <c r="E550">
        <v>1</v>
      </c>
      <c r="F550">
        <v>1</v>
      </c>
      <c r="G550">
        <v>1</v>
      </c>
      <c r="H550">
        <v>0.43949070677899998</v>
      </c>
      <c r="I550">
        <v>0.20209467562200001</v>
      </c>
      <c r="J550">
        <v>0.10445533758800001</v>
      </c>
      <c r="K550">
        <v>1</v>
      </c>
      <c r="L550">
        <v>153</v>
      </c>
      <c r="M550" t="s">
        <v>25</v>
      </c>
      <c r="N550">
        <v>92.5</v>
      </c>
      <c r="O550" t="s">
        <v>24</v>
      </c>
      <c r="P550">
        <v>1</v>
      </c>
    </row>
    <row r="551" spans="1:16" x14ac:dyDescent="0.2">
      <c r="A551" t="s">
        <v>16</v>
      </c>
      <c r="B551" s="1">
        <v>42818</v>
      </c>
      <c r="C551">
        <v>0</v>
      </c>
      <c r="D551">
        <v>1</v>
      </c>
      <c r="E551">
        <v>1</v>
      </c>
      <c r="F551">
        <v>1</v>
      </c>
      <c r="G551">
        <v>1</v>
      </c>
      <c r="H551">
        <v>0.40720783452300002</v>
      </c>
      <c r="I551">
        <v>0.13825889599999999</v>
      </c>
      <c r="J551">
        <v>4.7181616459E-2</v>
      </c>
      <c r="K551">
        <v>1</v>
      </c>
      <c r="L551">
        <v>2579</v>
      </c>
      <c r="M551" t="s">
        <v>54</v>
      </c>
      <c r="N551">
        <v>88.98</v>
      </c>
      <c r="O551" t="s">
        <v>18</v>
      </c>
      <c r="P551">
        <v>7</v>
      </c>
    </row>
    <row r="552" spans="1:16" x14ac:dyDescent="0.2">
      <c r="A552" t="s">
        <v>16</v>
      </c>
      <c r="B552" s="1">
        <v>42818</v>
      </c>
      <c r="C552">
        <v>0</v>
      </c>
      <c r="D552">
        <v>1</v>
      </c>
      <c r="E552">
        <v>1</v>
      </c>
      <c r="F552">
        <v>1</v>
      </c>
      <c r="G552">
        <v>1</v>
      </c>
      <c r="H552">
        <v>0.21641686247799999</v>
      </c>
      <c r="I552">
        <v>9.4091870635999997E-2</v>
      </c>
      <c r="J552">
        <v>3.0448202726E-2</v>
      </c>
      <c r="K552">
        <v>1</v>
      </c>
      <c r="L552">
        <v>2752</v>
      </c>
      <c r="M552" t="s">
        <v>61</v>
      </c>
      <c r="N552">
        <v>88.13</v>
      </c>
      <c r="O552" t="s">
        <v>20</v>
      </c>
      <c r="P552">
        <v>11</v>
      </c>
    </row>
    <row r="553" spans="1:16" x14ac:dyDescent="0.2">
      <c r="A553" t="s">
        <v>16</v>
      </c>
      <c r="B553" s="1">
        <v>42818</v>
      </c>
      <c r="C553">
        <v>0</v>
      </c>
      <c r="D553">
        <v>1</v>
      </c>
      <c r="E553">
        <v>1</v>
      </c>
      <c r="F553">
        <v>1</v>
      </c>
      <c r="G553">
        <v>1</v>
      </c>
      <c r="H553">
        <v>0.17774756118599999</v>
      </c>
      <c r="I553">
        <v>6.6312532864999996E-2</v>
      </c>
      <c r="J553">
        <v>2.7835188903000001E-2</v>
      </c>
      <c r="K553">
        <v>1</v>
      </c>
      <c r="L553">
        <v>2483</v>
      </c>
      <c r="M553" t="s">
        <v>38</v>
      </c>
      <c r="N553">
        <v>88.44</v>
      </c>
      <c r="O553" t="s">
        <v>22</v>
      </c>
      <c r="P553">
        <v>3</v>
      </c>
    </row>
    <row r="554" spans="1:16" x14ac:dyDescent="0.2">
      <c r="A554" t="s">
        <v>16</v>
      </c>
      <c r="B554" s="1">
        <v>42818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275</v>
      </c>
      <c r="M554" t="s">
        <v>43</v>
      </c>
      <c r="N554">
        <v>90.02</v>
      </c>
      <c r="O554" t="s">
        <v>18</v>
      </c>
      <c r="P554">
        <v>8</v>
      </c>
    </row>
    <row r="555" spans="1:16" x14ac:dyDescent="0.2">
      <c r="A555" t="s">
        <v>16</v>
      </c>
      <c r="B555" s="1">
        <v>42818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239</v>
      </c>
      <c r="M555" t="s">
        <v>37</v>
      </c>
      <c r="N555">
        <v>89.34</v>
      </c>
      <c r="O555" t="s">
        <v>18</v>
      </c>
      <c r="P555">
        <v>3</v>
      </c>
    </row>
    <row r="556" spans="1:16" x14ac:dyDescent="0.2">
      <c r="A556" t="s">
        <v>16</v>
      </c>
      <c r="B556" s="1">
        <v>42818</v>
      </c>
      <c r="C556">
        <v>0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277</v>
      </c>
      <c r="M556" t="s">
        <v>29</v>
      </c>
      <c r="N556">
        <v>92.27</v>
      </c>
      <c r="O556" t="s">
        <v>20</v>
      </c>
      <c r="P556">
        <v>4</v>
      </c>
    </row>
    <row r="557" spans="1:16" x14ac:dyDescent="0.2">
      <c r="A557" t="s">
        <v>16</v>
      </c>
      <c r="B557" s="1">
        <v>42818</v>
      </c>
      <c r="C557">
        <v>0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12</v>
      </c>
      <c r="M557" t="s">
        <v>28</v>
      </c>
      <c r="N557">
        <v>90.25</v>
      </c>
      <c r="O557" t="s">
        <v>20</v>
      </c>
      <c r="P557">
        <v>2</v>
      </c>
    </row>
    <row r="558" spans="1:16" x14ac:dyDescent="0.2">
      <c r="A558" t="s">
        <v>16</v>
      </c>
      <c r="B558" s="1">
        <v>42818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2086</v>
      </c>
      <c r="M558" t="s">
        <v>39</v>
      </c>
      <c r="N558">
        <v>87.91</v>
      </c>
      <c r="O558" t="s">
        <v>24</v>
      </c>
      <c r="P558">
        <v>4</v>
      </c>
    </row>
    <row r="559" spans="1:16" x14ac:dyDescent="0.2">
      <c r="A559" t="s">
        <v>16</v>
      </c>
      <c r="B559" s="1">
        <v>42818</v>
      </c>
      <c r="C559">
        <v>0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26</v>
      </c>
      <c r="M559" t="s">
        <v>30</v>
      </c>
      <c r="N559">
        <v>90.26</v>
      </c>
      <c r="O559" t="s">
        <v>24</v>
      </c>
      <c r="P559">
        <v>3</v>
      </c>
    </row>
    <row r="560" spans="1:16" x14ac:dyDescent="0.2">
      <c r="A560" t="s">
        <v>16</v>
      </c>
      <c r="B560" s="1">
        <v>42818</v>
      </c>
      <c r="C560">
        <v>0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2509</v>
      </c>
      <c r="M560" t="s">
        <v>33</v>
      </c>
      <c r="N560">
        <v>90.15</v>
      </c>
      <c r="O560" t="s">
        <v>22</v>
      </c>
      <c r="P560">
        <v>4</v>
      </c>
    </row>
    <row r="561" spans="1:16" x14ac:dyDescent="0.2">
      <c r="A561" t="s">
        <v>16</v>
      </c>
      <c r="B561" s="1">
        <v>42818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130</v>
      </c>
      <c r="M561" t="s">
        <v>44</v>
      </c>
      <c r="N561">
        <v>88.65</v>
      </c>
      <c r="O561" t="s">
        <v>22</v>
      </c>
      <c r="P561">
        <v>7</v>
      </c>
    </row>
    <row r="562" spans="1:16" x14ac:dyDescent="0.2">
      <c r="A562" t="s">
        <v>16</v>
      </c>
      <c r="B562" s="1">
        <v>42818</v>
      </c>
      <c r="C562">
        <v>0</v>
      </c>
      <c r="D562">
        <v>1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222</v>
      </c>
      <c r="M562" t="s">
        <v>17</v>
      </c>
      <c r="N562">
        <v>95.34</v>
      </c>
      <c r="O562" t="s">
        <v>18</v>
      </c>
      <c r="P562">
        <v>1</v>
      </c>
    </row>
    <row r="563" spans="1:16" x14ac:dyDescent="0.2">
      <c r="A563" t="s">
        <v>16</v>
      </c>
      <c r="B563" s="1">
        <v>42818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258</v>
      </c>
      <c r="M563" t="s">
        <v>31</v>
      </c>
      <c r="N563">
        <v>90.57</v>
      </c>
      <c r="O563" t="s">
        <v>18</v>
      </c>
      <c r="P563">
        <v>5</v>
      </c>
    </row>
    <row r="564" spans="1:16" x14ac:dyDescent="0.2">
      <c r="A564" t="s">
        <v>16</v>
      </c>
      <c r="B564" s="1">
        <v>42818</v>
      </c>
      <c r="C564">
        <v>1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30</v>
      </c>
      <c r="M564" t="s">
        <v>68</v>
      </c>
      <c r="N564">
        <v>83.71</v>
      </c>
      <c r="O564" t="s">
        <v>18</v>
      </c>
      <c r="P564" t="s">
        <v>60</v>
      </c>
    </row>
    <row r="565" spans="1:16" x14ac:dyDescent="0.2">
      <c r="A565" t="s">
        <v>16</v>
      </c>
      <c r="B565" s="1">
        <v>42818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150</v>
      </c>
      <c r="M565" t="s">
        <v>26</v>
      </c>
      <c r="N565">
        <v>92.49</v>
      </c>
      <c r="O565" t="s">
        <v>18</v>
      </c>
      <c r="P565">
        <v>2</v>
      </c>
    </row>
    <row r="566" spans="1:16" x14ac:dyDescent="0.2">
      <c r="A566" t="s">
        <v>16</v>
      </c>
      <c r="B566" s="1">
        <v>42818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77</v>
      </c>
      <c r="M566" t="s">
        <v>65</v>
      </c>
      <c r="N566">
        <v>84.13</v>
      </c>
      <c r="O566" t="s">
        <v>20</v>
      </c>
      <c r="P566">
        <v>8</v>
      </c>
    </row>
    <row r="567" spans="1:16" x14ac:dyDescent="0.2">
      <c r="A567" t="s">
        <v>16</v>
      </c>
      <c r="B567" s="1">
        <v>42818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87</v>
      </c>
      <c r="M567" t="s">
        <v>45</v>
      </c>
      <c r="N567">
        <v>87.5</v>
      </c>
      <c r="O567" t="s">
        <v>20</v>
      </c>
      <c r="P567">
        <v>5</v>
      </c>
    </row>
    <row r="568" spans="1:16" x14ac:dyDescent="0.2">
      <c r="A568" t="s">
        <v>16</v>
      </c>
      <c r="B568" s="1">
        <v>42818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52</v>
      </c>
      <c r="M568" t="s">
        <v>41</v>
      </c>
      <c r="N568">
        <v>87.57</v>
      </c>
      <c r="O568" t="s">
        <v>20</v>
      </c>
      <c r="P568">
        <v>3</v>
      </c>
    </row>
    <row r="569" spans="1:16" x14ac:dyDescent="0.2">
      <c r="A569" t="s">
        <v>16</v>
      </c>
      <c r="B569" s="1">
        <v>42818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2608</v>
      </c>
      <c r="M569" t="s">
        <v>32</v>
      </c>
      <c r="N569">
        <v>88.31</v>
      </c>
      <c r="O569" t="s">
        <v>20</v>
      </c>
      <c r="P569">
        <v>7</v>
      </c>
    </row>
    <row r="570" spans="1:16" x14ac:dyDescent="0.2">
      <c r="A570" t="s">
        <v>16</v>
      </c>
      <c r="B570" s="1">
        <v>42818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8</v>
      </c>
      <c r="M570" t="s">
        <v>49</v>
      </c>
      <c r="N570">
        <v>84.86</v>
      </c>
      <c r="O570" t="s">
        <v>24</v>
      </c>
      <c r="P570">
        <v>8</v>
      </c>
    </row>
    <row r="571" spans="1:16" x14ac:dyDescent="0.2">
      <c r="A571" t="s">
        <v>16</v>
      </c>
      <c r="B571" s="1">
        <v>42818</v>
      </c>
      <c r="C571">
        <v>0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2393</v>
      </c>
      <c r="M571" t="s">
        <v>63</v>
      </c>
      <c r="N571">
        <v>83.09</v>
      </c>
      <c r="O571" t="s">
        <v>24</v>
      </c>
      <c r="P571">
        <v>12</v>
      </c>
    </row>
    <row r="572" spans="1:16" x14ac:dyDescent="0.2">
      <c r="A572" t="s">
        <v>16</v>
      </c>
      <c r="B572" s="1">
        <v>42818</v>
      </c>
      <c r="C572">
        <v>0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2132</v>
      </c>
      <c r="M572" t="s">
        <v>42</v>
      </c>
      <c r="N572">
        <v>88.95</v>
      </c>
      <c r="O572" t="s">
        <v>24</v>
      </c>
      <c r="P572">
        <v>6</v>
      </c>
    </row>
    <row r="573" spans="1:16" x14ac:dyDescent="0.2">
      <c r="A573" t="s">
        <v>16</v>
      </c>
      <c r="B573" s="1">
        <v>42818</v>
      </c>
      <c r="C573">
        <v>0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2724</v>
      </c>
      <c r="M573" t="s">
        <v>34</v>
      </c>
      <c r="N573">
        <v>89.93</v>
      </c>
      <c r="O573" t="s">
        <v>24</v>
      </c>
      <c r="P573">
        <v>10</v>
      </c>
    </row>
    <row r="574" spans="1:16" x14ac:dyDescent="0.2">
      <c r="A574" t="s">
        <v>16</v>
      </c>
      <c r="B574" s="1">
        <v>42818</v>
      </c>
      <c r="C574">
        <v>0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127</v>
      </c>
      <c r="M574" t="s">
        <v>58</v>
      </c>
      <c r="N574">
        <v>85.76</v>
      </c>
      <c r="O574" t="s">
        <v>22</v>
      </c>
      <c r="P574">
        <v>9</v>
      </c>
    </row>
    <row r="575" spans="1:16" x14ac:dyDescent="0.2">
      <c r="A575" t="s">
        <v>16</v>
      </c>
      <c r="B575" s="1">
        <v>42818</v>
      </c>
      <c r="C575">
        <v>0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66</v>
      </c>
      <c r="M575" t="s">
        <v>36</v>
      </c>
      <c r="N575">
        <v>88.7</v>
      </c>
      <c r="O575" t="s">
        <v>22</v>
      </c>
      <c r="P575">
        <v>5</v>
      </c>
    </row>
    <row r="576" spans="1:16" x14ac:dyDescent="0.2">
      <c r="A576" t="s">
        <v>16</v>
      </c>
      <c r="B576" s="1">
        <v>42818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227</v>
      </c>
      <c r="M576" t="s">
        <v>51</v>
      </c>
      <c r="N576">
        <v>86.2</v>
      </c>
      <c r="O576" t="s">
        <v>22</v>
      </c>
      <c r="P576">
        <v>11</v>
      </c>
    </row>
    <row r="577" spans="1:16" x14ac:dyDescent="0.2">
      <c r="A577" t="s">
        <v>16</v>
      </c>
      <c r="B577" s="1">
        <v>42818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97</v>
      </c>
      <c r="M577" t="s">
        <v>27</v>
      </c>
      <c r="N577">
        <v>91.08</v>
      </c>
      <c r="O577" t="s">
        <v>22</v>
      </c>
      <c r="P577">
        <v>2</v>
      </c>
    </row>
    <row r="578" spans="1:16" x14ac:dyDescent="0.2">
      <c r="A578" t="s">
        <v>16</v>
      </c>
      <c r="B578" s="1">
        <v>42818</v>
      </c>
      <c r="C578">
        <v>1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116</v>
      </c>
      <c r="M578" t="s">
        <v>91</v>
      </c>
      <c r="N578">
        <v>71.55</v>
      </c>
      <c r="O578" t="s">
        <v>18</v>
      </c>
      <c r="P578" t="s">
        <v>88</v>
      </c>
    </row>
    <row r="579" spans="1:16" x14ac:dyDescent="0.2">
      <c r="A579" t="s">
        <v>16</v>
      </c>
      <c r="B579" s="1">
        <v>42818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259</v>
      </c>
      <c r="M579" t="s">
        <v>72</v>
      </c>
      <c r="N579">
        <v>80.739999999999995</v>
      </c>
      <c r="O579" t="s">
        <v>18</v>
      </c>
      <c r="P579">
        <v>9</v>
      </c>
    </row>
    <row r="580" spans="1:16" x14ac:dyDescent="0.2">
      <c r="A580" t="s">
        <v>16</v>
      </c>
      <c r="B580" s="1">
        <v>42818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350</v>
      </c>
      <c r="M580" t="s">
        <v>71</v>
      </c>
      <c r="N580">
        <v>81</v>
      </c>
      <c r="O580" t="s">
        <v>18</v>
      </c>
      <c r="P580">
        <v>12</v>
      </c>
    </row>
    <row r="581" spans="1:16" x14ac:dyDescent="0.2">
      <c r="A581" t="s">
        <v>16</v>
      </c>
      <c r="B581" s="1">
        <v>42818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2193</v>
      </c>
      <c r="M581" t="s">
        <v>75</v>
      </c>
      <c r="N581">
        <v>78.92</v>
      </c>
      <c r="O581" t="s">
        <v>18</v>
      </c>
      <c r="P581">
        <v>13</v>
      </c>
    </row>
    <row r="582" spans="1:16" x14ac:dyDescent="0.2">
      <c r="A582" t="s">
        <v>16</v>
      </c>
      <c r="B582" s="1">
        <v>42818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2567</v>
      </c>
      <c r="M582" t="s">
        <v>35</v>
      </c>
      <c r="N582">
        <v>88.55</v>
      </c>
      <c r="O582" t="s">
        <v>18</v>
      </c>
      <c r="P582">
        <v>6</v>
      </c>
    </row>
    <row r="583" spans="1:16" x14ac:dyDescent="0.2">
      <c r="A583" t="s">
        <v>16</v>
      </c>
      <c r="B583" s="1">
        <v>42818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166</v>
      </c>
      <c r="M583" t="s">
        <v>78</v>
      </c>
      <c r="N583">
        <v>76.53</v>
      </c>
      <c r="O583" t="s">
        <v>18</v>
      </c>
      <c r="P583">
        <v>14</v>
      </c>
    </row>
    <row r="584" spans="1:16" x14ac:dyDescent="0.2">
      <c r="A584" t="s">
        <v>16</v>
      </c>
      <c r="B584" s="1">
        <v>42818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269</v>
      </c>
      <c r="M584" t="s">
        <v>57</v>
      </c>
      <c r="N584">
        <v>83.74</v>
      </c>
      <c r="O584" t="s">
        <v>18</v>
      </c>
      <c r="P584">
        <v>10</v>
      </c>
    </row>
    <row r="585" spans="1:16" x14ac:dyDescent="0.2">
      <c r="A585" t="s">
        <v>16</v>
      </c>
      <c r="B585" s="1">
        <v>42818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2653</v>
      </c>
      <c r="M585" t="s">
        <v>81</v>
      </c>
      <c r="N585">
        <v>74.44</v>
      </c>
      <c r="O585" t="s">
        <v>18</v>
      </c>
      <c r="P585">
        <v>15</v>
      </c>
    </row>
    <row r="586" spans="1:16" x14ac:dyDescent="0.2">
      <c r="A586" t="s">
        <v>16</v>
      </c>
      <c r="B586" s="1">
        <v>42818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2571</v>
      </c>
      <c r="M586" t="s">
        <v>83</v>
      </c>
      <c r="N586">
        <v>74.02</v>
      </c>
      <c r="O586" t="s">
        <v>20</v>
      </c>
      <c r="P586">
        <v>16</v>
      </c>
    </row>
    <row r="587" spans="1:16" x14ac:dyDescent="0.2">
      <c r="A587" t="s">
        <v>16</v>
      </c>
      <c r="B587" s="1">
        <v>42818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238</v>
      </c>
      <c r="M587" t="s">
        <v>50</v>
      </c>
      <c r="N587">
        <v>84.12</v>
      </c>
      <c r="O587" t="s">
        <v>20</v>
      </c>
      <c r="P587">
        <v>9</v>
      </c>
    </row>
    <row r="588" spans="1:16" x14ac:dyDescent="0.2">
      <c r="A588" t="s">
        <v>16</v>
      </c>
      <c r="B588" s="1">
        <v>42818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163</v>
      </c>
      <c r="M588" t="s">
        <v>70</v>
      </c>
      <c r="N588">
        <v>80.67</v>
      </c>
      <c r="O588" t="s">
        <v>20</v>
      </c>
      <c r="P588">
        <v>12</v>
      </c>
    </row>
    <row r="589" spans="1:16" x14ac:dyDescent="0.2">
      <c r="A589" t="s">
        <v>16</v>
      </c>
      <c r="B589" s="1">
        <v>42818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2083</v>
      </c>
      <c r="M589" t="s">
        <v>74</v>
      </c>
      <c r="N589">
        <v>78.86</v>
      </c>
      <c r="O589" t="s">
        <v>20</v>
      </c>
      <c r="P589">
        <v>13</v>
      </c>
    </row>
    <row r="590" spans="1:16" x14ac:dyDescent="0.2">
      <c r="A590" t="s">
        <v>16</v>
      </c>
      <c r="B590" s="1">
        <v>42818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120</v>
      </c>
      <c r="M590" t="s">
        <v>64</v>
      </c>
      <c r="N590">
        <v>82.86</v>
      </c>
      <c r="O590" t="s">
        <v>20</v>
      </c>
      <c r="P590">
        <v>6</v>
      </c>
    </row>
    <row r="591" spans="1:16" x14ac:dyDescent="0.2">
      <c r="A591" t="s">
        <v>16</v>
      </c>
      <c r="B591" s="1">
        <v>42818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526</v>
      </c>
      <c r="M591" t="s">
        <v>77</v>
      </c>
      <c r="N591">
        <v>76.680000000000007</v>
      </c>
      <c r="O591" t="s">
        <v>20</v>
      </c>
      <c r="P591">
        <v>14</v>
      </c>
    </row>
    <row r="592" spans="1:16" x14ac:dyDescent="0.2">
      <c r="A592" t="s">
        <v>16</v>
      </c>
      <c r="B592" s="1">
        <v>42818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2670</v>
      </c>
      <c r="M592" t="s">
        <v>62</v>
      </c>
      <c r="N592">
        <v>83.57</v>
      </c>
      <c r="O592" t="s">
        <v>20</v>
      </c>
      <c r="P592">
        <v>10</v>
      </c>
    </row>
    <row r="593" spans="1:16" x14ac:dyDescent="0.2">
      <c r="A593" t="s">
        <v>16</v>
      </c>
      <c r="B593" s="1">
        <v>42818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155</v>
      </c>
      <c r="M593" t="s">
        <v>84</v>
      </c>
      <c r="N593">
        <v>73.42</v>
      </c>
      <c r="O593" t="s">
        <v>20</v>
      </c>
      <c r="P593">
        <v>15</v>
      </c>
    </row>
    <row r="594" spans="1:16" x14ac:dyDescent="0.2">
      <c r="A594" t="s">
        <v>16</v>
      </c>
      <c r="B594" s="1">
        <v>42818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2640</v>
      </c>
      <c r="M594" t="s">
        <v>85</v>
      </c>
      <c r="N594">
        <v>72.25</v>
      </c>
      <c r="O594" t="s">
        <v>24</v>
      </c>
      <c r="P594">
        <v>16</v>
      </c>
    </row>
    <row r="595" spans="1:16" x14ac:dyDescent="0.2">
      <c r="A595" t="s">
        <v>16</v>
      </c>
      <c r="B595" s="1">
        <v>42818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2550</v>
      </c>
      <c r="M595" t="s">
        <v>55</v>
      </c>
      <c r="N595">
        <v>83.33</v>
      </c>
      <c r="O595" t="s">
        <v>24</v>
      </c>
      <c r="P595">
        <v>9</v>
      </c>
    </row>
    <row r="596" spans="1:16" x14ac:dyDescent="0.2">
      <c r="A596" t="s">
        <v>16</v>
      </c>
      <c r="B596" s="1">
        <v>42818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135</v>
      </c>
      <c r="M596" t="s">
        <v>66</v>
      </c>
      <c r="N596">
        <v>81.59</v>
      </c>
      <c r="O596" t="s">
        <v>24</v>
      </c>
      <c r="P596">
        <v>5</v>
      </c>
    </row>
    <row r="597" spans="1:16" x14ac:dyDescent="0.2">
      <c r="A597" t="s">
        <v>16</v>
      </c>
      <c r="B597" s="1">
        <v>42818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2737</v>
      </c>
      <c r="M597" t="s">
        <v>76</v>
      </c>
      <c r="N597">
        <v>76.430000000000007</v>
      </c>
      <c r="O597" t="s">
        <v>24</v>
      </c>
      <c r="P597">
        <v>13</v>
      </c>
    </row>
    <row r="598" spans="1:16" x14ac:dyDescent="0.2">
      <c r="A598" t="s">
        <v>16</v>
      </c>
      <c r="B598" s="1">
        <v>42818</v>
      </c>
      <c r="C598">
        <v>1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2306</v>
      </c>
      <c r="M598" t="s">
        <v>52</v>
      </c>
      <c r="N598">
        <v>84.64</v>
      </c>
      <c r="O598" t="s">
        <v>24</v>
      </c>
      <c r="P598" t="s">
        <v>53</v>
      </c>
    </row>
    <row r="599" spans="1:16" x14ac:dyDescent="0.2">
      <c r="A599" t="s">
        <v>16</v>
      </c>
      <c r="B599" s="1">
        <v>42818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2309</v>
      </c>
      <c r="M599" t="s">
        <v>80</v>
      </c>
      <c r="N599">
        <v>75.31</v>
      </c>
      <c r="O599" t="s">
        <v>24</v>
      </c>
      <c r="P599">
        <v>14</v>
      </c>
    </row>
    <row r="600" spans="1:16" x14ac:dyDescent="0.2">
      <c r="A600" t="s">
        <v>16</v>
      </c>
      <c r="B600" s="1">
        <v>42818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2168</v>
      </c>
      <c r="M600" t="s">
        <v>56</v>
      </c>
      <c r="N600">
        <v>83.43</v>
      </c>
      <c r="O600" t="s">
        <v>24</v>
      </c>
      <c r="P600">
        <v>7</v>
      </c>
    </row>
    <row r="601" spans="1:16" x14ac:dyDescent="0.2">
      <c r="A601" t="s">
        <v>16</v>
      </c>
      <c r="B601" s="1">
        <v>42818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94</v>
      </c>
      <c r="M601" t="s">
        <v>82</v>
      </c>
      <c r="N601">
        <v>73.989999999999995</v>
      </c>
      <c r="O601" t="s">
        <v>24</v>
      </c>
      <c r="P601">
        <v>15</v>
      </c>
    </row>
    <row r="602" spans="1:16" x14ac:dyDescent="0.2">
      <c r="A602" t="s">
        <v>16</v>
      </c>
      <c r="B602" s="1">
        <v>42818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302</v>
      </c>
      <c r="M602" t="s">
        <v>89</v>
      </c>
      <c r="N602">
        <v>72.260000000000005</v>
      </c>
      <c r="O602" t="s">
        <v>22</v>
      </c>
      <c r="P602" t="s">
        <v>90</v>
      </c>
    </row>
    <row r="603" spans="1:16" x14ac:dyDescent="0.2">
      <c r="A603" t="s">
        <v>16</v>
      </c>
      <c r="B603" s="1">
        <v>42818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2390</v>
      </c>
      <c r="M603" t="s">
        <v>48</v>
      </c>
      <c r="N603">
        <v>84.89</v>
      </c>
      <c r="O603" t="s">
        <v>22</v>
      </c>
      <c r="P603">
        <v>8</v>
      </c>
    </row>
    <row r="604" spans="1:16" x14ac:dyDescent="0.2">
      <c r="A604" t="s">
        <v>16</v>
      </c>
      <c r="B604" s="1">
        <v>42818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2440</v>
      </c>
      <c r="M604" t="s">
        <v>69</v>
      </c>
      <c r="N604">
        <v>81.52</v>
      </c>
      <c r="O604" t="s">
        <v>22</v>
      </c>
      <c r="P604">
        <v>12</v>
      </c>
    </row>
    <row r="605" spans="1:16" x14ac:dyDescent="0.2">
      <c r="A605" t="s">
        <v>16</v>
      </c>
      <c r="B605" s="1">
        <v>42818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261</v>
      </c>
      <c r="M605" t="s">
        <v>73</v>
      </c>
      <c r="N605">
        <v>80.319999999999993</v>
      </c>
      <c r="O605" t="s">
        <v>22</v>
      </c>
      <c r="P605">
        <v>13</v>
      </c>
    </row>
    <row r="606" spans="1:16" x14ac:dyDescent="0.2">
      <c r="A606" t="s">
        <v>16</v>
      </c>
      <c r="B606" s="1">
        <v>42818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156</v>
      </c>
      <c r="M606" t="s">
        <v>46</v>
      </c>
      <c r="N606">
        <v>84.76</v>
      </c>
      <c r="O606" t="s">
        <v>22</v>
      </c>
      <c r="P606">
        <v>6</v>
      </c>
    </row>
    <row r="607" spans="1:16" x14ac:dyDescent="0.2">
      <c r="A607" t="s">
        <v>16</v>
      </c>
      <c r="B607" s="1">
        <v>42818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314</v>
      </c>
      <c r="M607" t="s">
        <v>79</v>
      </c>
      <c r="N607">
        <v>76.47</v>
      </c>
      <c r="O607" t="s">
        <v>22</v>
      </c>
      <c r="P607">
        <v>14</v>
      </c>
    </row>
    <row r="608" spans="1:16" x14ac:dyDescent="0.2">
      <c r="A608" t="s">
        <v>16</v>
      </c>
      <c r="B608" s="1">
        <v>42818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197</v>
      </c>
      <c r="M608" t="s">
        <v>47</v>
      </c>
      <c r="N608">
        <v>85.23</v>
      </c>
      <c r="O608" t="s">
        <v>22</v>
      </c>
      <c r="P608">
        <v>10</v>
      </c>
    </row>
    <row r="609" spans="1:16" x14ac:dyDescent="0.2">
      <c r="A609" t="s">
        <v>16</v>
      </c>
      <c r="B609" s="1">
        <v>42818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55</v>
      </c>
      <c r="M609" t="s">
        <v>86</v>
      </c>
      <c r="N609">
        <v>72.38</v>
      </c>
      <c r="O609" t="s">
        <v>22</v>
      </c>
      <c r="P609">
        <v>15</v>
      </c>
    </row>
    <row r="610" spans="1:16" x14ac:dyDescent="0.2">
      <c r="A610" t="s">
        <v>16</v>
      </c>
      <c r="B610" s="1">
        <v>42818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2443</v>
      </c>
      <c r="M610" t="s">
        <v>92</v>
      </c>
      <c r="N610">
        <v>69.67</v>
      </c>
      <c r="O610" t="s">
        <v>18</v>
      </c>
      <c r="P610" t="s">
        <v>90</v>
      </c>
    </row>
    <row r="611" spans="1:16" x14ac:dyDescent="0.2">
      <c r="A611" t="s">
        <v>16</v>
      </c>
      <c r="B611" s="1">
        <v>42818</v>
      </c>
      <c r="C611">
        <v>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2507</v>
      </c>
      <c r="M611" t="s">
        <v>67</v>
      </c>
      <c r="N611">
        <v>82.05</v>
      </c>
      <c r="O611" t="s">
        <v>18</v>
      </c>
      <c r="P611" t="s">
        <v>53</v>
      </c>
    </row>
    <row r="612" spans="1:16" x14ac:dyDescent="0.2">
      <c r="A612" t="s">
        <v>16</v>
      </c>
      <c r="B612" s="1">
        <v>42818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154</v>
      </c>
      <c r="M612" t="s">
        <v>59</v>
      </c>
      <c r="N612">
        <v>83.32</v>
      </c>
      <c r="O612" t="s">
        <v>24</v>
      </c>
      <c r="P612" t="s">
        <v>60</v>
      </c>
    </row>
    <row r="613" spans="1:16" x14ac:dyDescent="0.2">
      <c r="A613" t="s">
        <v>16</v>
      </c>
      <c r="B613" s="1">
        <v>42818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2428</v>
      </c>
      <c r="M613" t="s">
        <v>87</v>
      </c>
      <c r="N613">
        <v>71.31</v>
      </c>
      <c r="O613" t="s">
        <v>22</v>
      </c>
      <c r="P613" t="s">
        <v>88</v>
      </c>
    </row>
    <row r="614" spans="1:16" x14ac:dyDescent="0.2">
      <c r="A614" t="s">
        <v>16</v>
      </c>
      <c r="B614" s="1">
        <v>42819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0.66070503717899998</v>
      </c>
      <c r="J614">
        <v>0.37901495769799998</v>
      </c>
      <c r="K614">
        <v>1</v>
      </c>
      <c r="L614">
        <v>2250</v>
      </c>
      <c r="M614" t="s">
        <v>19</v>
      </c>
      <c r="N614">
        <v>94.74</v>
      </c>
      <c r="O614" t="s">
        <v>20</v>
      </c>
      <c r="P614">
        <v>1</v>
      </c>
    </row>
    <row r="615" spans="1:16" x14ac:dyDescent="0.2">
      <c r="A615" t="s">
        <v>16</v>
      </c>
      <c r="B615" s="1">
        <v>42819</v>
      </c>
      <c r="C615">
        <v>0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0.42121273021400002</v>
      </c>
      <c r="J615">
        <v>0.182683256578</v>
      </c>
      <c r="K615">
        <v>1</v>
      </c>
      <c r="L615">
        <v>2483</v>
      </c>
      <c r="M615" t="s">
        <v>38</v>
      </c>
      <c r="N615">
        <v>91.53</v>
      </c>
      <c r="O615" t="s">
        <v>22</v>
      </c>
      <c r="P615">
        <v>3</v>
      </c>
    </row>
    <row r="616" spans="1:16" x14ac:dyDescent="0.2">
      <c r="A616" t="s">
        <v>16</v>
      </c>
      <c r="B616" s="1">
        <v>42819</v>
      </c>
      <c r="C616">
        <v>0</v>
      </c>
      <c r="D616">
        <v>1</v>
      </c>
      <c r="E616">
        <v>1</v>
      </c>
      <c r="F616">
        <v>1</v>
      </c>
      <c r="G616">
        <v>1</v>
      </c>
      <c r="H616">
        <v>0.56050929322099996</v>
      </c>
      <c r="I616">
        <v>0.33325126852699999</v>
      </c>
      <c r="J616">
        <v>0.16987826672600001</v>
      </c>
      <c r="K616">
        <v>1</v>
      </c>
      <c r="L616">
        <v>96</v>
      </c>
      <c r="M616" t="s">
        <v>23</v>
      </c>
      <c r="N616">
        <v>93.35</v>
      </c>
      <c r="O616" t="s">
        <v>24</v>
      </c>
      <c r="P616">
        <v>2</v>
      </c>
    </row>
    <row r="617" spans="1:16" x14ac:dyDescent="0.2">
      <c r="A617" t="s">
        <v>16</v>
      </c>
      <c r="B617" s="1">
        <v>42819</v>
      </c>
      <c r="C617">
        <v>0</v>
      </c>
      <c r="D617">
        <v>1</v>
      </c>
      <c r="E617">
        <v>1</v>
      </c>
      <c r="F617">
        <v>1</v>
      </c>
      <c r="G617">
        <v>1</v>
      </c>
      <c r="H617">
        <v>0.43949070677899998</v>
      </c>
      <c r="I617">
        <v>0.24553600125899999</v>
      </c>
      <c r="J617">
        <v>0.117193684374</v>
      </c>
      <c r="K617">
        <v>1</v>
      </c>
      <c r="L617">
        <v>153</v>
      </c>
      <c r="M617" t="s">
        <v>25</v>
      </c>
      <c r="N617">
        <v>92.5</v>
      </c>
      <c r="O617" t="s">
        <v>24</v>
      </c>
      <c r="P617">
        <v>1</v>
      </c>
    </row>
    <row r="618" spans="1:16" x14ac:dyDescent="0.2">
      <c r="A618" t="s">
        <v>16</v>
      </c>
      <c r="B618" s="1">
        <v>42819</v>
      </c>
      <c r="C618">
        <v>0</v>
      </c>
      <c r="D618">
        <v>1</v>
      </c>
      <c r="E618">
        <v>1</v>
      </c>
      <c r="F618">
        <v>1</v>
      </c>
      <c r="G618">
        <v>1</v>
      </c>
      <c r="H618">
        <v>0.59279216547699998</v>
      </c>
      <c r="I618">
        <v>0.221245342717</v>
      </c>
      <c r="J618">
        <v>0.105049500312</v>
      </c>
      <c r="K618">
        <v>1</v>
      </c>
      <c r="L618">
        <v>57</v>
      </c>
      <c r="M618" t="s">
        <v>40</v>
      </c>
      <c r="N618">
        <v>91.56</v>
      </c>
      <c r="O618" t="s">
        <v>18</v>
      </c>
      <c r="P618">
        <v>4</v>
      </c>
    </row>
    <row r="619" spans="1:16" x14ac:dyDescent="0.2">
      <c r="A619" t="s">
        <v>16</v>
      </c>
      <c r="B619" s="1">
        <v>42819</v>
      </c>
      <c r="C619">
        <v>0</v>
      </c>
      <c r="D619">
        <v>1</v>
      </c>
      <c r="E619">
        <v>1</v>
      </c>
      <c r="F619">
        <v>1</v>
      </c>
      <c r="G619">
        <v>1</v>
      </c>
      <c r="H619">
        <v>0.40720783452300002</v>
      </c>
      <c r="I619">
        <v>0.118049620105</v>
      </c>
      <c r="J619">
        <v>4.6180334311999999E-2</v>
      </c>
      <c r="K619">
        <v>1</v>
      </c>
      <c r="L619">
        <v>2579</v>
      </c>
      <c r="M619" t="s">
        <v>54</v>
      </c>
      <c r="N619">
        <v>88.98</v>
      </c>
      <c r="O619" t="s">
        <v>18</v>
      </c>
      <c r="P619">
        <v>7</v>
      </c>
    </row>
    <row r="620" spans="1:16" x14ac:dyDescent="0.2">
      <c r="A620" t="s">
        <v>16</v>
      </c>
      <c r="B620" s="1">
        <v>42819</v>
      </c>
      <c r="C620">
        <v>0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2752</v>
      </c>
      <c r="M620" t="s">
        <v>61</v>
      </c>
      <c r="N620">
        <v>88.84</v>
      </c>
      <c r="O620" t="s">
        <v>20</v>
      </c>
      <c r="P620">
        <v>11</v>
      </c>
    </row>
    <row r="621" spans="1:16" x14ac:dyDescent="0.2">
      <c r="A621" t="s">
        <v>16</v>
      </c>
      <c r="B621" s="1">
        <v>42819</v>
      </c>
      <c r="C621">
        <v>0</v>
      </c>
      <c r="D621">
        <v>1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2305</v>
      </c>
      <c r="M621" t="s">
        <v>21</v>
      </c>
      <c r="N621">
        <v>94.34</v>
      </c>
      <c r="O621" t="s">
        <v>22</v>
      </c>
      <c r="P621">
        <v>1</v>
      </c>
    </row>
    <row r="622" spans="1:16" x14ac:dyDescent="0.2">
      <c r="A622" t="s">
        <v>16</v>
      </c>
      <c r="B622" s="1">
        <v>42819</v>
      </c>
      <c r="C622">
        <v>0</v>
      </c>
      <c r="D622">
        <v>1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275</v>
      </c>
      <c r="M622" t="s">
        <v>43</v>
      </c>
      <c r="N622">
        <v>90.02</v>
      </c>
      <c r="O622" t="s">
        <v>18</v>
      </c>
      <c r="P622">
        <v>8</v>
      </c>
    </row>
    <row r="623" spans="1:16" x14ac:dyDescent="0.2">
      <c r="A623" t="s">
        <v>16</v>
      </c>
      <c r="B623" s="1">
        <v>42819</v>
      </c>
      <c r="C623">
        <v>0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239</v>
      </c>
      <c r="M623" t="s">
        <v>37</v>
      </c>
      <c r="N623">
        <v>89.34</v>
      </c>
      <c r="O623" t="s">
        <v>18</v>
      </c>
      <c r="P623">
        <v>3</v>
      </c>
    </row>
    <row r="624" spans="1:16" x14ac:dyDescent="0.2">
      <c r="A624" t="s">
        <v>16</v>
      </c>
      <c r="B624" s="1">
        <v>42819</v>
      </c>
      <c r="C624">
        <v>0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277</v>
      </c>
      <c r="M624" t="s">
        <v>29</v>
      </c>
      <c r="N624">
        <v>92.27</v>
      </c>
      <c r="O624" t="s">
        <v>20</v>
      </c>
      <c r="P624">
        <v>4</v>
      </c>
    </row>
    <row r="625" spans="1:16" x14ac:dyDescent="0.2">
      <c r="A625" t="s">
        <v>16</v>
      </c>
      <c r="B625" s="1">
        <v>42819</v>
      </c>
      <c r="C625">
        <v>0</v>
      </c>
      <c r="D625">
        <v>1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12</v>
      </c>
      <c r="M625" t="s">
        <v>28</v>
      </c>
      <c r="N625">
        <v>90.25</v>
      </c>
      <c r="O625" t="s">
        <v>20</v>
      </c>
      <c r="P625">
        <v>2</v>
      </c>
    </row>
    <row r="626" spans="1:16" x14ac:dyDescent="0.2">
      <c r="A626" t="s">
        <v>16</v>
      </c>
      <c r="B626" s="1">
        <v>42819</v>
      </c>
      <c r="C626">
        <v>0</v>
      </c>
      <c r="D626">
        <v>1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2086</v>
      </c>
      <c r="M626" t="s">
        <v>39</v>
      </c>
      <c r="N626">
        <v>87.91</v>
      </c>
      <c r="O626" t="s">
        <v>24</v>
      </c>
      <c r="P626">
        <v>4</v>
      </c>
    </row>
    <row r="627" spans="1:16" x14ac:dyDescent="0.2">
      <c r="A627" t="s">
        <v>16</v>
      </c>
      <c r="B627" s="1">
        <v>42819</v>
      </c>
      <c r="C627">
        <v>0</v>
      </c>
      <c r="D627">
        <v>1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26</v>
      </c>
      <c r="M627" t="s">
        <v>30</v>
      </c>
      <c r="N627">
        <v>90.26</v>
      </c>
      <c r="O627" t="s">
        <v>24</v>
      </c>
      <c r="P627">
        <v>3</v>
      </c>
    </row>
    <row r="628" spans="1:16" x14ac:dyDescent="0.2">
      <c r="A628" t="s">
        <v>16</v>
      </c>
      <c r="B628" s="1">
        <v>42819</v>
      </c>
      <c r="C628">
        <v>0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2509</v>
      </c>
      <c r="M628" t="s">
        <v>33</v>
      </c>
      <c r="N628">
        <v>90.15</v>
      </c>
      <c r="O628" t="s">
        <v>22</v>
      </c>
      <c r="P628">
        <v>4</v>
      </c>
    </row>
    <row r="629" spans="1:16" x14ac:dyDescent="0.2">
      <c r="A629" t="s">
        <v>16</v>
      </c>
      <c r="B629" s="1">
        <v>42819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130</v>
      </c>
      <c r="M629" t="s">
        <v>44</v>
      </c>
      <c r="N629">
        <v>88.65</v>
      </c>
      <c r="O629" t="s">
        <v>22</v>
      </c>
      <c r="P629">
        <v>7</v>
      </c>
    </row>
    <row r="630" spans="1:16" x14ac:dyDescent="0.2">
      <c r="A630" t="s">
        <v>16</v>
      </c>
      <c r="B630" s="1">
        <v>42819</v>
      </c>
      <c r="C630">
        <v>0</v>
      </c>
      <c r="D630">
        <v>1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222</v>
      </c>
      <c r="M630" t="s">
        <v>17</v>
      </c>
      <c r="N630">
        <v>95.34</v>
      </c>
      <c r="O630" t="s">
        <v>18</v>
      </c>
      <c r="P630">
        <v>1</v>
      </c>
    </row>
    <row r="631" spans="1:16" x14ac:dyDescent="0.2">
      <c r="A631" t="s">
        <v>16</v>
      </c>
      <c r="B631" s="1">
        <v>42819</v>
      </c>
      <c r="C631">
        <v>0</v>
      </c>
      <c r="D631">
        <v>1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258</v>
      </c>
      <c r="M631" t="s">
        <v>31</v>
      </c>
      <c r="N631">
        <v>90.57</v>
      </c>
      <c r="O631" t="s">
        <v>18</v>
      </c>
      <c r="P631">
        <v>5</v>
      </c>
    </row>
    <row r="632" spans="1:16" x14ac:dyDescent="0.2">
      <c r="A632" t="s">
        <v>16</v>
      </c>
      <c r="B632" s="1">
        <v>42819</v>
      </c>
      <c r="C632">
        <v>1</v>
      </c>
      <c r="D632">
        <v>1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30</v>
      </c>
      <c r="M632" t="s">
        <v>68</v>
      </c>
      <c r="N632">
        <v>83.71</v>
      </c>
      <c r="O632" t="s">
        <v>18</v>
      </c>
      <c r="P632" t="s">
        <v>60</v>
      </c>
    </row>
    <row r="633" spans="1:16" x14ac:dyDescent="0.2">
      <c r="A633" t="s">
        <v>16</v>
      </c>
      <c r="B633" s="1">
        <v>42819</v>
      </c>
      <c r="C633">
        <v>0</v>
      </c>
      <c r="D633">
        <v>1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150</v>
      </c>
      <c r="M633" t="s">
        <v>26</v>
      </c>
      <c r="N633">
        <v>92.49</v>
      </c>
      <c r="O633" t="s">
        <v>18</v>
      </c>
      <c r="P633">
        <v>2</v>
      </c>
    </row>
    <row r="634" spans="1:16" x14ac:dyDescent="0.2">
      <c r="A634" t="s">
        <v>16</v>
      </c>
      <c r="B634" s="1">
        <v>42819</v>
      </c>
      <c r="C634">
        <v>0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77</v>
      </c>
      <c r="M634" t="s">
        <v>65</v>
      </c>
      <c r="N634">
        <v>84.13</v>
      </c>
      <c r="O634" t="s">
        <v>20</v>
      </c>
      <c r="P634">
        <v>8</v>
      </c>
    </row>
    <row r="635" spans="1:16" x14ac:dyDescent="0.2">
      <c r="A635" t="s">
        <v>16</v>
      </c>
      <c r="B635" s="1">
        <v>42819</v>
      </c>
      <c r="C635">
        <v>0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87</v>
      </c>
      <c r="M635" t="s">
        <v>45</v>
      </c>
      <c r="N635">
        <v>87.5</v>
      </c>
      <c r="O635" t="s">
        <v>20</v>
      </c>
      <c r="P635">
        <v>5</v>
      </c>
    </row>
    <row r="636" spans="1:16" x14ac:dyDescent="0.2">
      <c r="A636" t="s">
        <v>16</v>
      </c>
      <c r="B636" s="1">
        <v>42819</v>
      </c>
      <c r="C636">
        <v>0</v>
      </c>
      <c r="D636">
        <v>1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52</v>
      </c>
      <c r="M636" t="s">
        <v>41</v>
      </c>
      <c r="N636">
        <v>87.57</v>
      </c>
      <c r="O636" t="s">
        <v>20</v>
      </c>
      <c r="P636">
        <v>3</v>
      </c>
    </row>
    <row r="637" spans="1:16" x14ac:dyDescent="0.2">
      <c r="A637" t="s">
        <v>16</v>
      </c>
      <c r="B637" s="1">
        <v>42819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2608</v>
      </c>
      <c r="M637" t="s">
        <v>32</v>
      </c>
      <c r="N637">
        <v>88.31</v>
      </c>
      <c r="O637" t="s">
        <v>20</v>
      </c>
      <c r="P637">
        <v>7</v>
      </c>
    </row>
    <row r="638" spans="1:16" x14ac:dyDescent="0.2">
      <c r="A638" t="s">
        <v>16</v>
      </c>
      <c r="B638" s="1">
        <v>42819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8</v>
      </c>
      <c r="M638" t="s">
        <v>49</v>
      </c>
      <c r="N638">
        <v>84.86</v>
      </c>
      <c r="O638" t="s">
        <v>24</v>
      </c>
      <c r="P638">
        <v>8</v>
      </c>
    </row>
    <row r="639" spans="1:16" x14ac:dyDescent="0.2">
      <c r="A639" t="s">
        <v>16</v>
      </c>
      <c r="B639" s="1">
        <v>42819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2393</v>
      </c>
      <c r="M639" t="s">
        <v>63</v>
      </c>
      <c r="N639">
        <v>83.09</v>
      </c>
      <c r="O639" t="s">
        <v>24</v>
      </c>
      <c r="P639">
        <v>12</v>
      </c>
    </row>
    <row r="640" spans="1:16" x14ac:dyDescent="0.2">
      <c r="A640" t="s">
        <v>16</v>
      </c>
      <c r="B640" s="1">
        <v>42819</v>
      </c>
      <c r="C640">
        <v>0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2132</v>
      </c>
      <c r="M640" t="s">
        <v>42</v>
      </c>
      <c r="N640">
        <v>88.95</v>
      </c>
      <c r="O640" t="s">
        <v>24</v>
      </c>
      <c r="P640">
        <v>6</v>
      </c>
    </row>
    <row r="641" spans="1:16" x14ac:dyDescent="0.2">
      <c r="A641" t="s">
        <v>16</v>
      </c>
      <c r="B641" s="1">
        <v>42819</v>
      </c>
      <c r="C641">
        <v>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2724</v>
      </c>
      <c r="M641" t="s">
        <v>34</v>
      </c>
      <c r="N641">
        <v>89.93</v>
      </c>
      <c r="O641" t="s">
        <v>24</v>
      </c>
      <c r="P641">
        <v>10</v>
      </c>
    </row>
    <row r="642" spans="1:16" x14ac:dyDescent="0.2">
      <c r="A642" t="s">
        <v>16</v>
      </c>
      <c r="B642" s="1">
        <v>42819</v>
      </c>
      <c r="C642">
        <v>0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127</v>
      </c>
      <c r="M642" t="s">
        <v>58</v>
      </c>
      <c r="N642">
        <v>85.76</v>
      </c>
      <c r="O642" t="s">
        <v>22</v>
      </c>
      <c r="P642">
        <v>9</v>
      </c>
    </row>
    <row r="643" spans="1:16" x14ac:dyDescent="0.2">
      <c r="A643" t="s">
        <v>16</v>
      </c>
      <c r="B643" s="1">
        <v>42819</v>
      </c>
      <c r="C643">
        <v>0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66</v>
      </c>
      <c r="M643" t="s">
        <v>36</v>
      </c>
      <c r="N643">
        <v>88.7</v>
      </c>
      <c r="O643" t="s">
        <v>22</v>
      </c>
      <c r="P643">
        <v>5</v>
      </c>
    </row>
    <row r="644" spans="1:16" x14ac:dyDescent="0.2">
      <c r="A644" t="s">
        <v>16</v>
      </c>
      <c r="B644" s="1">
        <v>42819</v>
      </c>
      <c r="C644">
        <v>0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227</v>
      </c>
      <c r="M644" t="s">
        <v>51</v>
      </c>
      <c r="N644">
        <v>86.2</v>
      </c>
      <c r="O644" t="s">
        <v>22</v>
      </c>
      <c r="P644">
        <v>11</v>
      </c>
    </row>
    <row r="645" spans="1:16" x14ac:dyDescent="0.2">
      <c r="A645" t="s">
        <v>16</v>
      </c>
      <c r="B645" s="1">
        <v>42819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97</v>
      </c>
      <c r="M645" t="s">
        <v>27</v>
      </c>
      <c r="N645">
        <v>91.08</v>
      </c>
      <c r="O645" t="s">
        <v>22</v>
      </c>
      <c r="P645">
        <v>2</v>
      </c>
    </row>
    <row r="646" spans="1:16" x14ac:dyDescent="0.2">
      <c r="A646" t="s">
        <v>16</v>
      </c>
      <c r="B646" s="1">
        <v>42819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116</v>
      </c>
      <c r="M646" t="s">
        <v>91</v>
      </c>
      <c r="N646">
        <v>71.55</v>
      </c>
      <c r="O646" t="s">
        <v>18</v>
      </c>
      <c r="P646" t="s">
        <v>88</v>
      </c>
    </row>
    <row r="647" spans="1:16" x14ac:dyDescent="0.2">
      <c r="A647" t="s">
        <v>16</v>
      </c>
      <c r="B647" s="1">
        <v>42819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259</v>
      </c>
      <c r="M647" t="s">
        <v>72</v>
      </c>
      <c r="N647">
        <v>80.739999999999995</v>
      </c>
      <c r="O647" t="s">
        <v>18</v>
      </c>
      <c r="P647">
        <v>9</v>
      </c>
    </row>
    <row r="648" spans="1:16" x14ac:dyDescent="0.2">
      <c r="A648" t="s">
        <v>16</v>
      </c>
      <c r="B648" s="1">
        <v>42819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350</v>
      </c>
      <c r="M648" t="s">
        <v>71</v>
      </c>
      <c r="N648">
        <v>81</v>
      </c>
      <c r="O648" t="s">
        <v>18</v>
      </c>
      <c r="P648">
        <v>12</v>
      </c>
    </row>
    <row r="649" spans="1:16" x14ac:dyDescent="0.2">
      <c r="A649" t="s">
        <v>16</v>
      </c>
      <c r="B649" s="1">
        <v>42819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2193</v>
      </c>
      <c r="M649" t="s">
        <v>75</v>
      </c>
      <c r="N649">
        <v>78.92</v>
      </c>
      <c r="O649" t="s">
        <v>18</v>
      </c>
      <c r="P649">
        <v>13</v>
      </c>
    </row>
    <row r="650" spans="1:16" x14ac:dyDescent="0.2">
      <c r="A650" t="s">
        <v>16</v>
      </c>
      <c r="B650" s="1">
        <v>42819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2567</v>
      </c>
      <c r="M650" t="s">
        <v>35</v>
      </c>
      <c r="N650">
        <v>88.55</v>
      </c>
      <c r="O650" t="s">
        <v>18</v>
      </c>
      <c r="P650">
        <v>6</v>
      </c>
    </row>
    <row r="651" spans="1:16" x14ac:dyDescent="0.2">
      <c r="A651" t="s">
        <v>16</v>
      </c>
      <c r="B651" s="1">
        <v>42819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166</v>
      </c>
      <c r="M651" t="s">
        <v>78</v>
      </c>
      <c r="N651">
        <v>76.53</v>
      </c>
      <c r="O651" t="s">
        <v>18</v>
      </c>
      <c r="P651">
        <v>14</v>
      </c>
    </row>
    <row r="652" spans="1:16" x14ac:dyDescent="0.2">
      <c r="A652" t="s">
        <v>16</v>
      </c>
      <c r="B652" s="1">
        <v>42819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269</v>
      </c>
      <c r="M652" t="s">
        <v>57</v>
      </c>
      <c r="N652">
        <v>83.74</v>
      </c>
      <c r="O652" t="s">
        <v>18</v>
      </c>
      <c r="P652">
        <v>10</v>
      </c>
    </row>
    <row r="653" spans="1:16" x14ac:dyDescent="0.2">
      <c r="A653" t="s">
        <v>16</v>
      </c>
      <c r="B653" s="1">
        <v>42819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2653</v>
      </c>
      <c r="M653" t="s">
        <v>81</v>
      </c>
      <c r="N653">
        <v>74.44</v>
      </c>
      <c r="O653" t="s">
        <v>18</v>
      </c>
      <c r="P653">
        <v>15</v>
      </c>
    </row>
    <row r="654" spans="1:16" x14ac:dyDescent="0.2">
      <c r="A654" t="s">
        <v>16</v>
      </c>
      <c r="B654" s="1">
        <v>42819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2571</v>
      </c>
      <c r="M654" t="s">
        <v>83</v>
      </c>
      <c r="N654">
        <v>74.02</v>
      </c>
      <c r="O654" t="s">
        <v>20</v>
      </c>
      <c r="P654">
        <v>16</v>
      </c>
    </row>
    <row r="655" spans="1:16" x14ac:dyDescent="0.2">
      <c r="A655" t="s">
        <v>16</v>
      </c>
      <c r="B655" s="1">
        <v>42819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238</v>
      </c>
      <c r="M655" t="s">
        <v>50</v>
      </c>
      <c r="N655">
        <v>84.12</v>
      </c>
      <c r="O655" t="s">
        <v>20</v>
      </c>
      <c r="P655">
        <v>9</v>
      </c>
    </row>
    <row r="656" spans="1:16" x14ac:dyDescent="0.2">
      <c r="A656" t="s">
        <v>16</v>
      </c>
      <c r="B656" s="1">
        <v>42819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163</v>
      </c>
      <c r="M656" t="s">
        <v>70</v>
      </c>
      <c r="N656">
        <v>80.67</v>
      </c>
      <c r="O656" t="s">
        <v>20</v>
      </c>
      <c r="P656">
        <v>12</v>
      </c>
    </row>
    <row r="657" spans="1:16" x14ac:dyDescent="0.2">
      <c r="A657" t="s">
        <v>16</v>
      </c>
      <c r="B657" s="1">
        <v>42819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2083</v>
      </c>
      <c r="M657" t="s">
        <v>74</v>
      </c>
      <c r="N657">
        <v>78.86</v>
      </c>
      <c r="O657" t="s">
        <v>20</v>
      </c>
      <c r="P657">
        <v>13</v>
      </c>
    </row>
    <row r="658" spans="1:16" x14ac:dyDescent="0.2">
      <c r="A658" t="s">
        <v>16</v>
      </c>
      <c r="B658" s="1">
        <v>42819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120</v>
      </c>
      <c r="M658" t="s">
        <v>64</v>
      </c>
      <c r="N658">
        <v>82.86</v>
      </c>
      <c r="O658" t="s">
        <v>20</v>
      </c>
      <c r="P658">
        <v>6</v>
      </c>
    </row>
    <row r="659" spans="1:16" x14ac:dyDescent="0.2">
      <c r="A659" t="s">
        <v>16</v>
      </c>
      <c r="B659" s="1">
        <v>42819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526</v>
      </c>
      <c r="M659" t="s">
        <v>77</v>
      </c>
      <c r="N659">
        <v>76.680000000000007</v>
      </c>
      <c r="O659" t="s">
        <v>20</v>
      </c>
      <c r="P659">
        <v>14</v>
      </c>
    </row>
    <row r="660" spans="1:16" x14ac:dyDescent="0.2">
      <c r="A660" t="s">
        <v>16</v>
      </c>
      <c r="B660" s="1">
        <v>42819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2670</v>
      </c>
      <c r="M660" t="s">
        <v>62</v>
      </c>
      <c r="N660">
        <v>83.57</v>
      </c>
      <c r="O660" t="s">
        <v>20</v>
      </c>
      <c r="P660">
        <v>10</v>
      </c>
    </row>
    <row r="661" spans="1:16" x14ac:dyDescent="0.2">
      <c r="A661" t="s">
        <v>16</v>
      </c>
      <c r="B661" s="1">
        <v>42819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155</v>
      </c>
      <c r="M661" t="s">
        <v>84</v>
      </c>
      <c r="N661">
        <v>73.42</v>
      </c>
      <c r="O661" t="s">
        <v>20</v>
      </c>
      <c r="P661">
        <v>15</v>
      </c>
    </row>
    <row r="662" spans="1:16" x14ac:dyDescent="0.2">
      <c r="A662" t="s">
        <v>16</v>
      </c>
      <c r="B662" s="1">
        <v>42819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2640</v>
      </c>
      <c r="M662" t="s">
        <v>85</v>
      </c>
      <c r="N662">
        <v>72.25</v>
      </c>
      <c r="O662" t="s">
        <v>24</v>
      </c>
      <c r="P662">
        <v>16</v>
      </c>
    </row>
    <row r="663" spans="1:16" x14ac:dyDescent="0.2">
      <c r="A663" t="s">
        <v>16</v>
      </c>
      <c r="B663" s="1">
        <v>42819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2550</v>
      </c>
      <c r="M663" t="s">
        <v>55</v>
      </c>
      <c r="N663">
        <v>83.33</v>
      </c>
      <c r="O663" t="s">
        <v>24</v>
      </c>
      <c r="P663">
        <v>9</v>
      </c>
    </row>
    <row r="664" spans="1:16" x14ac:dyDescent="0.2">
      <c r="A664" t="s">
        <v>16</v>
      </c>
      <c r="B664" s="1">
        <v>42819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135</v>
      </c>
      <c r="M664" t="s">
        <v>66</v>
      </c>
      <c r="N664">
        <v>81.59</v>
      </c>
      <c r="O664" t="s">
        <v>24</v>
      </c>
      <c r="P664">
        <v>5</v>
      </c>
    </row>
    <row r="665" spans="1:16" x14ac:dyDescent="0.2">
      <c r="A665" t="s">
        <v>16</v>
      </c>
      <c r="B665" s="1">
        <v>42819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2737</v>
      </c>
      <c r="M665" t="s">
        <v>76</v>
      </c>
      <c r="N665">
        <v>76.430000000000007</v>
      </c>
      <c r="O665" t="s">
        <v>24</v>
      </c>
      <c r="P665">
        <v>13</v>
      </c>
    </row>
    <row r="666" spans="1:16" x14ac:dyDescent="0.2">
      <c r="A666" t="s">
        <v>16</v>
      </c>
      <c r="B666" s="1">
        <v>42819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2306</v>
      </c>
      <c r="M666" t="s">
        <v>52</v>
      </c>
      <c r="N666">
        <v>84.64</v>
      </c>
      <c r="O666" t="s">
        <v>24</v>
      </c>
      <c r="P666" t="s">
        <v>53</v>
      </c>
    </row>
    <row r="667" spans="1:16" x14ac:dyDescent="0.2">
      <c r="A667" t="s">
        <v>16</v>
      </c>
      <c r="B667" s="1">
        <v>42819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2309</v>
      </c>
      <c r="M667" t="s">
        <v>80</v>
      </c>
      <c r="N667">
        <v>75.31</v>
      </c>
      <c r="O667" t="s">
        <v>24</v>
      </c>
      <c r="P667">
        <v>14</v>
      </c>
    </row>
    <row r="668" spans="1:16" x14ac:dyDescent="0.2">
      <c r="A668" t="s">
        <v>16</v>
      </c>
      <c r="B668" s="1">
        <v>42819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2168</v>
      </c>
      <c r="M668" t="s">
        <v>56</v>
      </c>
      <c r="N668">
        <v>83.43</v>
      </c>
      <c r="O668" t="s">
        <v>24</v>
      </c>
      <c r="P668">
        <v>7</v>
      </c>
    </row>
    <row r="669" spans="1:16" x14ac:dyDescent="0.2">
      <c r="A669" t="s">
        <v>16</v>
      </c>
      <c r="B669" s="1">
        <v>42819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94</v>
      </c>
      <c r="M669" t="s">
        <v>82</v>
      </c>
      <c r="N669">
        <v>73.989999999999995</v>
      </c>
      <c r="O669" t="s">
        <v>24</v>
      </c>
      <c r="P669">
        <v>15</v>
      </c>
    </row>
    <row r="670" spans="1:16" x14ac:dyDescent="0.2">
      <c r="A670" t="s">
        <v>16</v>
      </c>
      <c r="B670" s="1">
        <v>42819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302</v>
      </c>
      <c r="M670" t="s">
        <v>89</v>
      </c>
      <c r="N670">
        <v>72.260000000000005</v>
      </c>
      <c r="O670" t="s">
        <v>22</v>
      </c>
      <c r="P670" t="s">
        <v>90</v>
      </c>
    </row>
    <row r="671" spans="1:16" x14ac:dyDescent="0.2">
      <c r="A671" t="s">
        <v>16</v>
      </c>
      <c r="B671" s="1">
        <v>42819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2390</v>
      </c>
      <c r="M671" t="s">
        <v>48</v>
      </c>
      <c r="N671">
        <v>84.89</v>
      </c>
      <c r="O671" t="s">
        <v>22</v>
      </c>
      <c r="P671">
        <v>8</v>
      </c>
    </row>
    <row r="672" spans="1:16" x14ac:dyDescent="0.2">
      <c r="A672" t="s">
        <v>16</v>
      </c>
      <c r="B672" s="1">
        <v>42819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2440</v>
      </c>
      <c r="M672" t="s">
        <v>69</v>
      </c>
      <c r="N672">
        <v>81.52</v>
      </c>
      <c r="O672" t="s">
        <v>22</v>
      </c>
      <c r="P672">
        <v>12</v>
      </c>
    </row>
    <row r="673" spans="1:16" x14ac:dyDescent="0.2">
      <c r="A673" t="s">
        <v>16</v>
      </c>
      <c r="B673" s="1">
        <v>42819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261</v>
      </c>
      <c r="M673" t="s">
        <v>73</v>
      </c>
      <c r="N673">
        <v>80.319999999999993</v>
      </c>
      <c r="O673" t="s">
        <v>22</v>
      </c>
      <c r="P673">
        <v>13</v>
      </c>
    </row>
    <row r="674" spans="1:16" x14ac:dyDescent="0.2">
      <c r="A674" t="s">
        <v>16</v>
      </c>
      <c r="B674" s="1">
        <v>42819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156</v>
      </c>
      <c r="M674" t="s">
        <v>46</v>
      </c>
      <c r="N674">
        <v>84.76</v>
      </c>
      <c r="O674" t="s">
        <v>22</v>
      </c>
      <c r="P674">
        <v>6</v>
      </c>
    </row>
    <row r="675" spans="1:16" x14ac:dyDescent="0.2">
      <c r="A675" t="s">
        <v>16</v>
      </c>
      <c r="B675" s="1">
        <v>42819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314</v>
      </c>
      <c r="M675" t="s">
        <v>79</v>
      </c>
      <c r="N675">
        <v>76.47</v>
      </c>
      <c r="O675" t="s">
        <v>22</v>
      </c>
      <c r="P675">
        <v>14</v>
      </c>
    </row>
    <row r="676" spans="1:16" x14ac:dyDescent="0.2">
      <c r="A676" t="s">
        <v>16</v>
      </c>
      <c r="B676" s="1">
        <v>42819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197</v>
      </c>
      <c r="M676" t="s">
        <v>47</v>
      </c>
      <c r="N676">
        <v>85.23</v>
      </c>
      <c r="O676" t="s">
        <v>22</v>
      </c>
      <c r="P676">
        <v>10</v>
      </c>
    </row>
    <row r="677" spans="1:16" x14ac:dyDescent="0.2">
      <c r="A677" t="s">
        <v>16</v>
      </c>
      <c r="B677" s="1">
        <v>42819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55</v>
      </c>
      <c r="M677" t="s">
        <v>86</v>
      </c>
      <c r="N677">
        <v>72.38</v>
      </c>
      <c r="O677" t="s">
        <v>22</v>
      </c>
      <c r="P677">
        <v>15</v>
      </c>
    </row>
    <row r="678" spans="1:16" x14ac:dyDescent="0.2">
      <c r="A678" t="s">
        <v>16</v>
      </c>
      <c r="B678" s="1">
        <v>42819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2443</v>
      </c>
      <c r="M678" t="s">
        <v>92</v>
      </c>
      <c r="N678">
        <v>69.67</v>
      </c>
      <c r="O678" t="s">
        <v>18</v>
      </c>
      <c r="P678" t="s">
        <v>90</v>
      </c>
    </row>
    <row r="679" spans="1:16" x14ac:dyDescent="0.2">
      <c r="A679" t="s">
        <v>16</v>
      </c>
      <c r="B679" s="1">
        <v>42819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2507</v>
      </c>
      <c r="M679" t="s">
        <v>67</v>
      </c>
      <c r="N679">
        <v>82.05</v>
      </c>
      <c r="O679" t="s">
        <v>18</v>
      </c>
      <c r="P679" t="s">
        <v>53</v>
      </c>
    </row>
    <row r="680" spans="1:16" x14ac:dyDescent="0.2">
      <c r="A680" t="s">
        <v>16</v>
      </c>
      <c r="B680" s="1">
        <v>42819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154</v>
      </c>
      <c r="M680" t="s">
        <v>59</v>
      </c>
      <c r="N680">
        <v>83.32</v>
      </c>
      <c r="O680" t="s">
        <v>24</v>
      </c>
      <c r="P680" t="s">
        <v>60</v>
      </c>
    </row>
    <row r="681" spans="1:16" x14ac:dyDescent="0.2">
      <c r="A681" t="s">
        <v>16</v>
      </c>
      <c r="B681" s="1">
        <v>42819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2428</v>
      </c>
      <c r="M681" t="s">
        <v>87</v>
      </c>
      <c r="N681">
        <v>71.31</v>
      </c>
      <c r="O681" t="s">
        <v>22</v>
      </c>
      <c r="P681" t="s">
        <v>88</v>
      </c>
    </row>
    <row r="682" spans="1:16" x14ac:dyDescent="0.2">
      <c r="A682" t="s">
        <v>16</v>
      </c>
      <c r="B682" s="1">
        <v>42820</v>
      </c>
      <c r="C682">
        <v>0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0.68848832490699996</v>
      </c>
      <c r="J682">
        <v>0.41570225243499997</v>
      </c>
      <c r="K682">
        <v>1</v>
      </c>
      <c r="L682">
        <v>2250</v>
      </c>
      <c r="M682" t="s">
        <v>19</v>
      </c>
      <c r="N682">
        <v>94.74</v>
      </c>
      <c r="O682" t="s">
        <v>20</v>
      </c>
      <c r="P682">
        <v>1</v>
      </c>
    </row>
    <row r="683" spans="1:16" x14ac:dyDescent="0.2">
      <c r="A683" t="s">
        <v>16</v>
      </c>
      <c r="B683" s="1">
        <v>42820</v>
      </c>
      <c r="C683">
        <v>0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0.52192737313899995</v>
      </c>
      <c r="J683">
        <v>0.23659337161499999</v>
      </c>
      <c r="K683">
        <v>1</v>
      </c>
      <c r="L683">
        <v>153</v>
      </c>
      <c r="M683" t="s">
        <v>25</v>
      </c>
      <c r="N683">
        <v>92.98</v>
      </c>
      <c r="O683" t="s">
        <v>24</v>
      </c>
      <c r="P683">
        <v>1</v>
      </c>
    </row>
    <row r="684" spans="1:16" x14ac:dyDescent="0.2">
      <c r="A684" t="s">
        <v>16</v>
      </c>
      <c r="B684" s="1">
        <v>42820</v>
      </c>
      <c r="C684">
        <v>0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0.47807262686099999</v>
      </c>
      <c r="J684">
        <v>0.20867225830200001</v>
      </c>
      <c r="K684">
        <v>1</v>
      </c>
      <c r="L684">
        <v>2483</v>
      </c>
      <c r="M684" t="s">
        <v>38</v>
      </c>
      <c r="N684">
        <v>91.53</v>
      </c>
      <c r="O684" t="s">
        <v>22</v>
      </c>
      <c r="P684">
        <v>3</v>
      </c>
    </row>
    <row r="685" spans="1:16" x14ac:dyDescent="0.2">
      <c r="A685" t="s">
        <v>16</v>
      </c>
      <c r="B685" s="1">
        <v>42820</v>
      </c>
      <c r="C685">
        <v>0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0.31151167509299998</v>
      </c>
      <c r="J685">
        <v>0.139032117649</v>
      </c>
      <c r="K685">
        <v>1</v>
      </c>
      <c r="L685">
        <v>2579</v>
      </c>
      <c r="M685" t="s">
        <v>54</v>
      </c>
      <c r="N685">
        <v>90.97</v>
      </c>
      <c r="O685" t="s">
        <v>18</v>
      </c>
      <c r="P685">
        <v>7</v>
      </c>
    </row>
    <row r="686" spans="1:16" x14ac:dyDescent="0.2">
      <c r="A686" t="s">
        <v>16</v>
      </c>
      <c r="B686" s="1">
        <v>42820</v>
      </c>
      <c r="C686">
        <v>0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57</v>
      </c>
      <c r="M686" t="s">
        <v>40</v>
      </c>
      <c r="N686">
        <v>91.88</v>
      </c>
      <c r="O686" t="s">
        <v>18</v>
      </c>
      <c r="P686">
        <v>4</v>
      </c>
    </row>
    <row r="687" spans="1:16" x14ac:dyDescent="0.2">
      <c r="A687" t="s">
        <v>16</v>
      </c>
      <c r="B687" s="1">
        <v>42820</v>
      </c>
      <c r="C687">
        <v>0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2752</v>
      </c>
      <c r="M687" t="s">
        <v>61</v>
      </c>
      <c r="N687">
        <v>88.84</v>
      </c>
      <c r="O687" t="s">
        <v>20</v>
      </c>
      <c r="P687">
        <v>11</v>
      </c>
    </row>
    <row r="688" spans="1:16" x14ac:dyDescent="0.2">
      <c r="A688" t="s">
        <v>16</v>
      </c>
      <c r="B688" s="1">
        <v>42820</v>
      </c>
      <c r="C688">
        <v>0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96</v>
      </c>
      <c r="M688" t="s">
        <v>23</v>
      </c>
      <c r="N688">
        <v>93.67</v>
      </c>
      <c r="O688" t="s">
        <v>24</v>
      </c>
      <c r="P688">
        <v>2</v>
      </c>
    </row>
    <row r="689" spans="1:16" x14ac:dyDescent="0.2">
      <c r="A689" t="s">
        <v>16</v>
      </c>
      <c r="B689" s="1">
        <v>42820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2305</v>
      </c>
      <c r="M689" t="s">
        <v>21</v>
      </c>
      <c r="N689">
        <v>94.34</v>
      </c>
      <c r="O689" t="s">
        <v>22</v>
      </c>
      <c r="P689">
        <v>1</v>
      </c>
    </row>
    <row r="690" spans="1:16" x14ac:dyDescent="0.2">
      <c r="A690" t="s">
        <v>16</v>
      </c>
      <c r="B690" s="1">
        <v>42820</v>
      </c>
      <c r="C690">
        <v>0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275</v>
      </c>
      <c r="M690" t="s">
        <v>43</v>
      </c>
      <c r="N690">
        <v>90.02</v>
      </c>
      <c r="O690" t="s">
        <v>18</v>
      </c>
      <c r="P690">
        <v>8</v>
      </c>
    </row>
    <row r="691" spans="1:16" x14ac:dyDescent="0.2">
      <c r="A691" t="s">
        <v>16</v>
      </c>
      <c r="B691" s="1">
        <v>42820</v>
      </c>
      <c r="C691">
        <v>0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239</v>
      </c>
      <c r="M691" t="s">
        <v>37</v>
      </c>
      <c r="N691">
        <v>89.34</v>
      </c>
      <c r="O691" t="s">
        <v>18</v>
      </c>
      <c r="P691">
        <v>3</v>
      </c>
    </row>
    <row r="692" spans="1:16" x14ac:dyDescent="0.2">
      <c r="A692" t="s">
        <v>16</v>
      </c>
      <c r="B692" s="1">
        <v>42820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277</v>
      </c>
      <c r="M692" t="s">
        <v>29</v>
      </c>
      <c r="N692">
        <v>92.27</v>
      </c>
      <c r="O692" t="s">
        <v>20</v>
      </c>
      <c r="P692">
        <v>4</v>
      </c>
    </row>
    <row r="693" spans="1:16" x14ac:dyDescent="0.2">
      <c r="A693" t="s">
        <v>16</v>
      </c>
      <c r="B693" s="1">
        <v>42820</v>
      </c>
      <c r="C693">
        <v>0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12</v>
      </c>
      <c r="M693" t="s">
        <v>28</v>
      </c>
      <c r="N693">
        <v>90.25</v>
      </c>
      <c r="O693" t="s">
        <v>20</v>
      </c>
      <c r="P693">
        <v>2</v>
      </c>
    </row>
    <row r="694" spans="1:16" x14ac:dyDescent="0.2">
      <c r="A694" t="s">
        <v>16</v>
      </c>
      <c r="B694" s="1">
        <v>42820</v>
      </c>
      <c r="C694">
        <v>0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2086</v>
      </c>
      <c r="M694" t="s">
        <v>39</v>
      </c>
      <c r="N694">
        <v>87.91</v>
      </c>
      <c r="O694" t="s">
        <v>24</v>
      </c>
      <c r="P694">
        <v>4</v>
      </c>
    </row>
    <row r="695" spans="1:16" x14ac:dyDescent="0.2">
      <c r="A695" t="s">
        <v>16</v>
      </c>
      <c r="B695" s="1">
        <v>42820</v>
      </c>
      <c r="C695">
        <v>0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26</v>
      </c>
      <c r="M695" t="s">
        <v>30</v>
      </c>
      <c r="N695">
        <v>90.26</v>
      </c>
      <c r="O695" t="s">
        <v>24</v>
      </c>
      <c r="P695">
        <v>3</v>
      </c>
    </row>
    <row r="696" spans="1:16" x14ac:dyDescent="0.2">
      <c r="A696" t="s">
        <v>16</v>
      </c>
      <c r="B696" s="1">
        <v>42820</v>
      </c>
      <c r="C696">
        <v>0</v>
      </c>
      <c r="D696">
        <v>1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2509</v>
      </c>
      <c r="M696" t="s">
        <v>33</v>
      </c>
      <c r="N696">
        <v>90.15</v>
      </c>
      <c r="O696" t="s">
        <v>22</v>
      </c>
      <c r="P696">
        <v>4</v>
      </c>
    </row>
    <row r="697" spans="1:16" x14ac:dyDescent="0.2">
      <c r="A697" t="s">
        <v>16</v>
      </c>
      <c r="B697" s="1">
        <v>42820</v>
      </c>
      <c r="C697">
        <v>0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130</v>
      </c>
      <c r="M697" t="s">
        <v>44</v>
      </c>
      <c r="N697">
        <v>88.65</v>
      </c>
      <c r="O697" t="s">
        <v>22</v>
      </c>
      <c r="P697">
        <v>7</v>
      </c>
    </row>
    <row r="698" spans="1:16" x14ac:dyDescent="0.2">
      <c r="A698" t="s">
        <v>16</v>
      </c>
      <c r="B698" s="1">
        <v>42820</v>
      </c>
      <c r="C698">
        <v>0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222</v>
      </c>
      <c r="M698" t="s">
        <v>17</v>
      </c>
      <c r="N698">
        <v>95.34</v>
      </c>
      <c r="O698" t="s">
        <v>18</v>
      </c>
      <c r="P698">
        <v>1</v>
      </c>
    </row>
    <row r="699" spans="1:16" x14ac:dyDescent="0.2">
      <c r="A699" t="s">
        <v>16</v>
      </c>
      <c r="B699" s="1">
        <v>42820</v>
      </c>
      <c r="C699">
        <v>0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258</v>
      </c>
      <c r="M699" t="s">
        <v>31</v>
      </c>
      <c r="N699">
        <v>90.57</v>
      </c>
      <c r="O699" t="s">
        <v>18</v>
      </c>
      <c r="P699">
        <v>5</v>
      </c>
    </row>
    <row r="700" spans="1:16" x14ac:dyDescent="0.2">
      <c r="A700" t="s">
        <v>16</v>
      </c>
      <c r="B700" s="1">
        <v>42820</v>
      </c>
      <c r="C700">
        <v>1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30</v>
      </c>
      <c r="M700" t="s">
        <v>68</v>
      </c>
      <c r="N700">
        <v>83.71</v>
      </c>
      <c r="O700" t="s">
        <v>18</v>
      </c>
      <c r="P700" t="s">
        <v>60</v>
      </c>
    </row>
    <row r="701" spans="1:16" x14ac:dyDescent="0.2">
      <c r="A701" t="s">
        <v>16</v>
      </c>
      <c r="B701" s="1">
        <v>42820</v>
      </c>
      <c r="C701">
        <v>0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150</v>
      </c>
      <c r="M701" t="s">
        <v>26</v>
      </c>
      <c r="N701">
        <v>92.49</v>
      </c>
      <c r="O701" t="s">
        <v>18</v>
      </c>
      <c r="P701">
        <v>2</v>
      </c>
    </row>
    <row r="702" spans="1:16" x14ac:dyDescent="0.2">
      <c r="A702" t="s">
        <v>16</v>
      </c>
      <c r="B702" s="1">
        <v>42820</v>
      </c>
      <c r="C702">
        <v>0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77</v>
      </c>
      <c r="M702" t="s">
        <v>65</v>
      </c>
      <c r="N702">
        <v>84.13</v>
      </c>
      <c r="O702" t="s">
        <v>20</v>
      </c>
      <c r="P702">
        <v>8</v>
      </c>
    </row>
    <row r="703" spans="1:16" x14ac:dyDescent="0.2">
      <c r="A703" t="s">
        <v>16</v>
      </c>
      <c r="B703" s="1">
        <v>42820</v>
      </c>
      <c r="C703">
        <v>0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87</v>
      </c>
      <c r="M703" t="s">
        <v>45</v>
      </c>
      <c r="N703">
        <v>87.5</v>
      </c>
      <c r="O703" t="s">
        <v>20</v>
      </c>
      <c r="P703">
        <v>5</v>
      </c>
    </row>
    <row r="704" spans="1:16" x14ac:dyDescent="0.2">
      <c r="A704" t="s">
        <v>16</v>
      </c>
      <c r="B704" s="1">
        <v>42820</v>
      </c>
      <c r="C704">
        <v>0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52</v>
      </c>
      <c r="M704" t="s">
        <v>41</v>
      </c>
      <c r="N704">
        <v>87.57</v>
      </c>
      <c r="O704" t="s">
        <v>20</v>
      </c>
      <c r="P704">
        <v>3</v>
      </c>
    </row>
    <row r="705" spans="1:16" x14ac:dyDescent="0.2">
      <c r="A705" t="s">
        <v>16</v>
      </c>
      <c r="B705" s="1">
        <v>42820</v>
      </c>
      <c r="C705">
        <v>0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2608</v>
      </c>
      <c r="M705" t="s">
        <v>32</v>
      </c>
      <c r="N705">
        <v>88.31</v>
      </c>
      <c r="O705" t="s">
        <v>20</v>
      </c>
      <c r="P705">
        <v>7</v>
      </c>
    </row>
    <row r="706" spans="1:16" x14ac:dyDescent="0.2">
      <c r="A706" t="s">
        <v>16</v>
      </c>
      <c r="B706" s="1">
        <v>42820</v>
      </c>
      <c r="C706">
        <v>0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8</v>
      </c>
      <c r="M706" t="s">
        <v>49</v>
      </c>
      <c r="N706">
        <v>84.86</v>
      </c>
      <c r="O706" t="s">
        <v>24</v>
      </c>
      <c r="P706">
        <v>8</v>
      </c>
    </row>
    <row r="707" spans="1:16" x14ac:dyDescent="0.2">
      <c r="A707" t="s">
        <v>16</v>
      </c>
      <c r="B707" s="1">
        <v>42820</v>
      </c>
      <c r="C707">
        <v>0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2393</v>
      </c>
      <c r="M707" t="s">
        <v>63</v>
      </c>
      <c r="N707">
        <v>83.09</v>
      </c>
      <c r="O707" t="s">
        <v>24</v>
      </c>
      <c r="P707">
        <v>12</v>
      </c>
    </row>
    <row r="708" spans="1:16" x14ac:dyDescent="0.2">
      <c r="A708" t="s">
        <v>16</v>
      </c>
      <c r="B708" s="1">
        <v>42820</v>
      </c>
      <c r="C708">
        <v>0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2132</v>
      </c>
      <c r="M708" t="s">
        <v>42</v>
      </c>
      <c r="N708">
        <v>88.95</v>
      </c>
      <c r="O708" t="s">
        <v>24</v>
      </c>
      <c r="P708">
        <v>6</v>
      </c>
    </row>
    <row r="709" spans="1:16" x14ac:dyDescent="0.2">
      <c r="A709" t="s">
        <v>16</v>
      </c>
      <c r="B709" s="1">
        <v>42820</v>
      </c>
      <c r="C709">
        <v>0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2724</v>
      </c>
      <c r="M709" t="s">
        <v>34</v>
      </c>
      <c r="N709">
        <v>89.93</v>
      </c>
      <c r="O709" t="s">
        <v>24</v>
      </c>
      <c r="P709">
        <v>10</v>
      </c>
    </row>
    <row r="710" spans="1:16" x14ac:dyDescent="0.2">
      <c r="A710" t="s">
        <v>16</v>
      </c>
      <c r="B710" s="1">
        <v>42820</v>
      </c>
      <c r="C710">
        <v>0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127</v>
      </c>
      <c r="M710" t="s">
        <v>58</v>
      </c>
      <c r="N710">
        <v>85.76</v>
      </c>
      <c r="O710" t="s">
        <v>22</v>
      </c>
      <c r="P710">
        <v>9</v>
      </c>
    </row>
    <row r="711" spans="1:16" x14ac:dyDescent="0.2">
      <c r="A711" t="s">
        <v>16</v>
      </c>
      <c r="B711" s="1">
        <v>42820</v>
      </c>
      <c r="C711">
        <v>0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66</v>
      </c>
      <c r="M711" t="s">
        <v>36</v>
      </c>
      <c r="N711">
        <v>88.7</v>
      </c>
      <c r="O711" t="s">
        <v>22</v>
      </c>
      <c r="P711">
        <v>5</v>
      </c>
    </row>
    <row r="712" spans="1:16" x14ac:dyDescent="0.2">
      <c r="A712" t="s">
        <v>16</v>
      </c>
      <c r="B712" s="1">
        <v>42820</v>
      </c>
      <c r="C712">
        <v>0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227</v>
      </c>
      <c r="M712" t="s">
        <v>51</v>
      </c>
      <c r="N712">
        <v>86.2</v>
      </c>
      <c r="O712" t="s">
        <v>22</v>
      </c>
      <c r="P712">
        <v>11</v>
      </c>
    </row>
    <row r="713" spans="1:16" x14ac:dyDescent="0.2">
      <c r="A713" t="s">
        <v>16</v>
      </c>
      <c r="B713" s="1">
        <v>42820</v>
      </c>
      <c r="C713">
        <v>0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97</v>
      </c>
      <c r="M713" t="s">
        <v>27</v>
      </c>
      <c r="N713">
        <v>91.08</v>
      </c>
      <c r="O713" t="s">
        <v>22</v>
      </c>
      <c r="P713">
        <v>2</v>
      </c>
    </row>
    <row r="714" spans="1:16" x14ac:dyDescent="0.2">
      <c r="A714" t="s">
        <v>16</v>
      </c>
      <c r="B714" s="1">
        <v>42820</v>
      </c>
      <c r="C714">
        <v>1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116</v>
      </c>
      <c r="M714" t="s">
        <v>91</v>
      </c>
      <c r="N714">
        <v>71.55</v>
      </c>
      <c r="O714" t="s">
        <v>18</v>
      </c>
      <c r="P714" t="s">
        <v>88</v>
      </c>
    </row>
    <row r="715" spans="1:16" x14ac:dyDescent="0.2">
      <c r="A715" t="s">
        <v>16</v>
      </c>
      <c r="B715" s="1">
        <v>42820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259</v>
      </c>
      <c r="M715" t="s">
        <v>72</v>
      </c>
      <c r="N715">
        <v>80.739999999999995</v>
      </c>
      <c r="O715" t="s">
        <v>18</v>
      </c>
      <c r="P715">
        <v>9</v>
      </c>
    </row>
    <row r="716" spans="1:16" x14ac:dyDescent="0.2">
      <c r="A716" t="s">
        <v>16</v>
      </c>
      <c r="B716" s="1">
        <v>42820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350</v>
      </c>
      <c r="M716" t="s">
        <v>71</v>
      </c>
      <c r="N716">
        <v>81</v>
      </c>
      <c r="O716" t="s">
        <v>18</v>
      </c>
      <c r="P716">
        <v>12</v>
      </c>
    </row>
    <row r="717" spans="1:16" x14ac:dyDescent="0.2">
      <c r="A717" t="s">
        <v>16</v>
      </c>
      <c r="B717" s="1">
        <v>42820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2193</v>
      </c>
      <c r="M717" t="s">
        <v>75</v>
      </c>
      <c r="N717">
        <v>78.92</v>
      </c>
      <c r="O717" t="s">
        <v>18</v>
      </c>
      <c r="P717">
        <v>13</v>
      </c>
    </row>
    <row r="718" spans="1:16" x14ac:dyDescent="0.2">
      <c r="A718" t="s">
        <v>16</v>
      </c>
      <c r="B718" s="1">
        <v>42820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2567</v>
      </c>
      <c r="M718" t="s">
        <v>35</v>
      </c>
      <c r="N718">
        <v>88.55</v>
      </c>
      <c r="O718" t="s">
        <v>18</v>
      </c>
      <c r="P718">
        <v>6</v>
      </c>
    </row>
    <row r="719" spans="1:16" x14ac:dyDescent="0.2">
      <c r="A719" t="s">
        <v>16</v>
      </c>
      <c r="B719" s="1">
        <v>42820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166</v>
      </c>
      <c r="M719" t="s">
        <v>78</v>
      </c>
      <c r="N719">
        <v>76.53</v>
      </c>
      <c r="O719" t="s">
        <v>18</v>
      </c>
      <c r="P719">
        <v>14</v>
      </c>
    </row>
    <row r="720" spans="1:16" x14ac:dyDescent="0.2">
      <c r="A720" t="s">
        <v>16</v>
      </c>
      <c r="B720" s="1">
        <v>42820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269</v>
      </c>
      <c r="M720" t="s">
        <v>57</v>
      </c>
      <c r="N720">
        <v>83.74</v>
      </c>
      <c r="O720" t="s">
        <v>18</v>
      </c>
      <c r="P720">
        <v>10</v>
      </c>
    </row>
    <row r="721" spans="1:16" x14ac:dyDescent="0.2">
      <c r="A721" t="s">
        <v>16</v>
      </c>
      <c r="B721" s="1">
        <v>42820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2653</v>
      </c>
      <c r="M721" t="s">
        <v>81</v>
      </c>
      <c r="N721">
        <v>74.44</v>
      </c>
      <c r="O721" t="s">
        <v>18</v>
      </c>
      <c r="P721">
        <v>15</v>
      </c>
    </row>
    <row r="722" spans="1:16" x14ac:dyDescent="0.2">
      <c r="A722" t="s">
        <v>16</v>
      </c>
      <c r="B722" s="1">
        <v>42820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2571</v>
      </c>
      <c r="M722" t="s">
        <v>83</v>
      </c>
      <c r="N722">
        <v>74.02</v>
      </c>
      <c r="O722" t="s">
        <v>20</v>
      </c>
      <c r="P722">
        <v>16</v>
      </c>
    </row>
    <row r="723" spans="1:16" x14ac:dyDescent="0.2">
      <c r="A723" t="s">
        <v>16</v>
      </c>
      <c r="B723" s="1">
        <v>42820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238</v>
      </c>
      <c r="M723" t="s">
        <v>50</v>
      </c>
      <c r="N723">
        <v>84.12</v>
      </c>
      <c r="O723" t="s">
        <v>20</v>
      </c>
      <c r="P723">
        <v>9</v>
      </c>
    </row>
    <row r="724" spans="1:16" x14ac:dyDescent="0.2">
      <c r="A724" t="s">
        <v>16</v>
      </c>
      <c r="B724" s="1">
        <v>42820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163</v>
      </c>
      <c r="M724" t="s">
        <v>70</v>
      </c>
      <c r="N724">
        <v>80.67</v>
      </c>
      <c r="O724" t="s">
        <v>20</v>
      </c>
      <c r="P724">
        <v>12</v>
      </c>
    </row>
    <row r="725" spans="1:16" x14ac:dyDescent="0.2">
      <c r="A725" t="s">
        <v>16</v>
      </c>
      <c r="B725" s="1">
        <v>42820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2083</v>
      </c>
      <c r="M725" t="s">
        <v>74</v>
      </c>
      <c r="N725">
        <v>78.86</v>
      </c>
      <c r="O725" t="s">
        <v>20</v>
      </c>
      <c r="P725">
        <v>13</v>
      </c>
    </row>
    <row r="726" spans="1:16" x14ac:dyDescent="0.2">
      <c r="A726" t="s">
        <v>16</v>
      </c>
      <c r="B726" s="1">
        <v>42820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120</v>
      </c>
      <c r="M726" t="s">
        <v>64</v>
      </c>
      <c r="N726">
        <v>82.86</v>
      </c>
      <c r="O726" t="s">
        <v>20</v>
      </c>
      <c r="P726">
        <v>6</v>
      </c>
    </row>
    <row r="727" spans="1:16" x14ac:dyDescent="0.2">
      <c r="A727" t="s">
        <v>16</v>
      </c>
      <c r="B727" s="1">
        <v>42820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526</v>
      </c>
      <c r="M727" t="s">
        <v>77</v>
      </c>
      <c r="N727">
        <v>76.680000000000007</v>
      </c>
      <c r="O727" t="s">
        <v>20</v>
      </c>
      <c r="P727">
        <v>14</v>
      </c>
    </row>
    <row r="728" spans="1:16" x14ac:dyDescent="0.2">
      <c r="A728" t="s">
        <v>16</v>
      </c>
      <c r="B728" s="1">
        <v>42820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2670</v>
      </c>
      <c r="M728" t="s">
        <v>62</v>
      </c>
      <c r="N728">
        <v>83.57</v>
      </c>
      <c r="O728" t="s">
        <v>20</v>
      </c>
      <c r="P728">
        <v>10</v>
      </c>
    </row>
    <row r="729" spans="1:16" x14ac:dyDescent="0.2">
      <c r="A729" t="s">
        <v>16</v>
      </c>
      <c r="B729" s="1">
        <v>42820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155</v>
      </c>
      <c r="M729" t="s">
        <v>84</v>
      </c>
      <c r="N729">
        <v>73.42</v>
      </c>
      <c r="O729" t="s">
        <v>20</v>
      </c>
      <c r="P729">
        <v>15</v>
      </c>
    </row>
    <row r="730" spans="1:16" x14ac:dyDescent="0.2">
      <c r="A730" t="s">
        <v>16</v>
      </c>
      <c r="B730" s="1">
        <v>42820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2640</v>
      </c>
      <c r="M730" t="s">
        <v>85</v>
      </c>
      <c r="N730">
        <v>72.25</v>
      </c>
      <c r="O730" t="s">
        <v>24</v>
      </c>
      <c r="P730">
        <v>16</v>
      </c>
    </row>
    <row r="731" spans="1:16" x14ac:dyDescent="0.2">
      <c r="A731" t="s">
        <v>16</v>
      </c>
      <c r="B731" s="1">
        <v>42820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2550</v>
      </c>
      <c r="M731" t="s">
        <v>55</v>
      </c>
      <c r="N731">
        <v>83.33</v>
      </c>
      <c r="O731" t="s">
        <v>24</v>
      </c>
      <c r="P731">
        <v>9</v>
      </c>
    </row>
    <row r="732" spans="1:16" x14ac:dyDescent="0.2">
      <c r="A732" t="s">
        <v>16</v>
      </c>
      <c r="B732" s="1">
        <v>42820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135</v>
      </c>
      <c r="M732" t="s">
        <v>66</v>
      </c>
      <c r="N732">
        <v>81.59</v>
      </c>
      <c r="O732" t="s">
        <v>24</v>
      </c>
      <c r="P732">
        <v>5</v>
      </c>
    </row>
    <row r="733" spans="1:16" x14ac:dyDescent="0.2">
      <c r="A733" t="s">
        <v>16</v>
      </c>
      <c r="B733" s="1">
        <v>42820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2737</v>
      </c>
      <c r="M733" t="s">
        <v>76</v>
      </c>
      <c r="N733">
        <v>76.430000000000007</v>
      </c>
      <c r="O733" t="s">
        <v>24</v>
      </c>
      <c r="P733">
        <v>13</v>
      </c>
    </row>
    <row r="734" spans="1:16" x14ac:dyDescent="0.2">
      <c r="A734" t="s">
        <v>16</v>
      </c>
      <c r="B734" s="1">
        <v>42820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2306</v>
      </c>
      <c r="M734" t="s">
        <v>52</v>
      </c>
      <c r="N734">
        <v>84.64</v>
      </c>
      <c r="O734" t="s">
        <v>24</v>
      </c>
      <c r="P734" t="s">
        <v>53</v>
      </c>
    </row>
    <row r="735" spans="1:16" x14ac:dyDescent="0.2">
      <c r="A735" t="s">
        <v>16</v>
      </c>
      <c r="B735" s="1">
        <v>42820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2309</v>
      </c>
      <c r="M735" t="s">
        <v>80</v>
      </c>
      <c r="N735">
        <v>75.31</v>
      </c>
      <c r="O735" t="s">
        <v>24</v>
      </c>
      <c r="P735">
        <v>14</v>
      </c>
    </row>
    <row r="736" spans="1:16" x14ac:dyDescent="0.2">
      <c r="A736" t="s">
        <v>16</v>
      </c>
      <c r="B736" s="1">
        <v>42820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2168</v>
      </c>
      <c r="M736" t="s">
        <v>56</v>
      </c>
      <c r="N736">
        <v>83.43</v>
      </c>
      <c r="O736" t="s">
        <v>24</v>
      </c>
      <c r="P736">
        <v>7</v>
      </c>
    </row>
    <row r="737" spans="1:16" x14ac:dyDescent="0.2">
      <c r="A737" t="s">
        <v>16</v>
      </c>
      <c r="B737" s="1">
        <v>42820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94</v>
      </c>
      <c r="M737" t="s">
        <v>82</v>
      </c>
      <c r="N737">
        <v>73.989999999999995</v>
      </c>
      <c r="O737" t="s">
        <v>24</v>
      </c>
      <c r="P737">
        <v>15</v>
      </c>
    </row>
    <row r="738" spans="1:16" x14ac:dyDescent="0.2">
      <c r="A738" t="s">
        <v>16</v>
      </c>
      <c r="B738" s="1">
        <v>42820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302</v>
      </c>
      <c r="M738" t="s">
        <v>89</v>
      </c>
      <c r="N738">
        <v>72.260000000000005</v>
      </c>
      <c r="O738" t="s">
        <v>22</v>
      </c>
      <c r="P738" t="s">
        <v>90</v>
      </c>
    </row>
    <row r="739" spans="1:16" x14ac:dyDescent="0.2">
      <c r="A739" t="s">
        <v>16</v>
      </c>
      <c r="B739" s="1">
        <v>42820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2390</v>
      </c>
      <c r="M739" t="s">
        <v>48</v>
      </c>
      <c r="N739">
        <v>84.89</v>
      </c>
      <c r="O739" t="s">
        <v>22</v>
      </c>
      <c r="P739">
        <v>8</v>
      </c>
    </row>
    <row r="740" spans="1:16" x14ac:dyDescent="0.2">
      <c r="A740" t="s">
        <v>16</v>
      </c>
      <c r="B740" s="1">
        <v>42820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2440</v>
      </c>
      <c r="M740" t="s">
        <v>69</v>
      </c>
      <c r="N740">
        <v>81.52</v>
      </c>
      <c r="O740" t="s">
        <v>22</v>
      </c>
      <c r="P740">
        <v>12</v>
      </c>
    </row>
    <row r="741" spans="1:16" x14ac:dyDescent="0.2">
      <c r="A741" t="s">
        <v>16</v>
      </c>
      <c r="B741" s="1">
        <v>42820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261</v>
      </c>
      <c r="M741" t="s">
        <v>73</v>
      </c>
      <c r="N741">
        <v>80.319999999999993</v>
      </c>
      <c r="O741" t="s">
        <v>22</v>
      </c>
      <c r="P741">
        <v>13</v>
      </c>
    </row>
    <row r="742" spans="1:16" x14ac:dyDescent="0.2">
      <c r="A742" t="s">
        <v>16</v>
      </c>
      <c r="B742" s="1">
        <v>42820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156</v>
      </c>
      <c r="M742" t="s">
        <v>46</v>
      </c>
      <c r="N742">
        <v>84.76</v>
      </c>
      <c r="O742" t="s">
        <v>22</v>
      </c>
      <c r="P742">
        <v>6</v>
      </c>
    </row>
    <row r="743" spans="1:16" x14ac:dyDescent="0.2">
      <c r="A743" t="s">
        <v>16</v>
      </c>
      <c r="B743" s="1">
        <v>42820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314</v>
      </c>
      <c r="M743" t="s">
        <v>79</v>
      </c>
      <c r="N743">
        <v>76.47</v>
      </c>
      <c r="O743" t="s">
        <v>22</v>
      </c>
      <c r="P743">
        <v>14</v>
      </c>
    </row>
    <row r="744" spans="1:16" x14ac:dyDescent="0.2">
      <c r="A744" t="s">
        <v>16</v>
      </c>
      <c r="B744" s="1">
        <v>42820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197</v>
      </c>
      <c r="M744" t="s">
        <v>47</v>
      </c>
      <c r="N744">
        <v>85.23</v>
      </c>
      <c r="O744" t="s">
        <v>22</v>
      </c>
      <c r="P744">
        <v>10</v>
      </c>
    </row>
    <row r="745" spans="1:16" x14ac:dyDescent="0.2">
      <c r="A745" t="s">
        <v>16</v>
      </c>
      <c r="B745" s="1">
        <v>42820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55</v>
      </c>
      <c r="M745" t="s">
        <v>86</v>
      </c>
      <c r="N745">
        <v>72.38</v>
      </c>
      <c r="O745" t="s">
        <v>22</v>
      </c>
      <c r="P745">
        <v>15</v>
      </c>
    </row>
    <row r="746" spans="1:16" x14ac:dyDescent="0.2">
      <c r="A746" t="s">
        <v>16</v>
      </c>
      <c r="B746" s="1">
        <v>42820</v>
      </c>
      <c r="C746">
        <v>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2443</v>
      </c>
      <c r="M746" t="s">
        <v>92</v>
      </c>
      <c r="N746">
        <v>69.67</v>
      </c>
      <c r="O746" t="s">
        <v>18</v>
      </c>
      <c r="P746" t="s">
        <v>90</v>
      </c>
    </row>
    <row r="747" spans="1:16" x14ac:dyDescent="0.2">
      <c r="A747" t="s">
        <v>16</v>
      </c>
      <c r="B747" s="1">
        <v>42820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2507</v>
      </c>
      <c r="M747" t="s">
        <v>67</v>
      </c>
      <c r="N747">
        <v>82.05</v>
      </c>
      <c r="O747" t="s">
        <v>18</v>
      </c>
      <c r="P747" t="s">
        <v>53</v>
      </c>
    </row>
    <row r="748" spans="1:16" x14ac:dyDescent="0.2">
      <c r="A748" t="s">
        <v>16</v>
      </c>
      <c r="B748" s="1">
        <v>42820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154</v>
      </c>
      <c r="M748" t="s">
        <v>59</v>
      </c>
      <c r="N748">
        <v>83.32</v>
      </c>
      <c r="O748" t="s">
        <v>24</v>
      </c>
      <c r="P748" t="s">
        <v>60</v>
      </c>
    </row>
    <row r="749" spans="1:16" x14ac:dyDescent="0.2">
      <c r="A749" t="s">
        <v>16</v>
      </c>
      <c r="B749" s="1">
        <v>42820</v>
      </c>
      <c r="C749">
        <v>1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2428</v>
      </c>
      <c r="M749" t="s">
        <v>87</v>
      </c>
      <c r="N749">
        <v>71.31</v>
      </c>
      <c r="O749" t="s">
        <v>22</v>
      </c>
      <c r="P749" t="s">
        <v>88</v>
      </c>
    </row>
    <row r="750" spans="1:16" x14ac:dyDescent="0.2">
      <c r="A750" t="s">
        <v>16</v>
      </c>
      <c r="B750" s="1">
        <v>42826</v>
      </c>
      <c r="C750">
        <v>0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0.62069036440100001</v>
      </c>
      <c r="K750">
        <v>1</v>
      </c>
      <c r="L750">
        <v>2250</v>
      </c>
      <c r="M750" t="s">
        <v>19</v>
      </c>
      <c r="N750">
        <v>95.54</v>
      </c>
      <c r="O750" t="s">
        <v>20</v>
      </c>
      <c r="P750">
        <v>1</v>
      </c>
    </row>
    <row r="751" spans="1:16" x14ac:dyDescent="0.2">
      <c r="A751" t="s">
        <v>16</v>
      </c>
      <c r="B751" s="1">
        <v>42826</v>
      </c>
      <c r="C751">
        <v>0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0.37930963559899999</v>
      </c>
      <c r="K751">
        <v>1</v>
      </c>
      <c r="L751">
        <v>153</v>
      </c>
      <c r="M751" t="s">
        <v>25</v>
      </c>
      <c r="N751">
        <v>93.58</v>
      </c>
      <c r="O751" t="s">
        <v>24</v>
      </c>
      <c r="P751">
        <v>1</v>
      </c>
    </row>
    <row r="752" spans="1:16" x14ac:dyDescent="0.2">
      <c r="A752" t="s">
        <v>16</v>
      </c>
      <c r="B752" s="1">
        <v>42826</v>
      </c>
      <c r="C752">
        <v>0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0</v>
      </c>
      <c r="K752">
        <v>0</v>
      </c>
      <c r="L752">
        <v>2579</v>
      </c>
      <c r="M752" t="s">
        <v>54</v>
      </c>
      <c r="N752">
        <v>91.55</v>
      </c>
      <c r="O752" t="s">
        <v>18</v>
      </c>
      <c r="P752">
        <v>7</v>
      </c>
    </row>
    <row r="753" spans="1:16" x14ac:dyDescent="0.2">
      <c r="A753" t="s">
        <v>16</v>
      </c>
      <c r="B753" s="1">
        <v>42826</v>
      </c>
      <c r="C753">
        <v>0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0</v>
      </c>
      <c r="J753">
        <v>0</v>
      </c>
      <c r="K753">
        <v>0</v>
      </c>
      <c r="L753">
        <v>2483</v>
      </c>
      <c r="M753" t="s">
        <v>38</v>
      </c>
      <c r="N753">
        <v>91.93</v>
      </c>
      <c r="O753" t="s">
        <v>22</v>
      </c>
      <c r="P753">
        <v>3</v>
      </c>
    </row>
    <row r="754" spans="1:16" x14ac:dyDescent="0.2">
      <c r="A754" t="s">
        <v>16</v>
      </c>
      <c r="B754" s="1">
        <v>42826</v>
      </c>
      <c r="C754">
        <v>0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57</v>
      </c>
      <c r="M754" t="s">
        <v>40</v>
      </c>
      <c r="N754">
        <v>91.88</v>
      </c>
      <c r="O754" t="s">
        <v>18</v>
      </c>
      <c r="P754">
        <v>4</v>
      </c>
    </row>
    <row r="755" spans="1:16" x14ac:dyDescent="0.2">
      <c r="A755" t="s">
        <v>16</v>
      </c>
      <c r="B755" s="1">
        <v>42826</v>
      </c>
      <c r="C755">
        <v>0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2752</v>
      </c>
      <c r="M755" t="s">
        <v>61</v>
      </c>
      <c r="N755">
        <v>88.84</v>
      </c>
      <c r="O755" t="s">
        <v>20</v>
      </c>
      <c r="P755">
        <v>11</v>
      </c>
    </row>
    <row r="756" spans="1:16" x14ac:dyDescent="0.2">
      <c r="A756" t="s">
        <v>16</v>
      </c>
      <c r="B756" s="1">
        <v>42826</v>
      </c>
      <c r="C756">
        <v>0</v>
      </c>
      <c r="D756">
        <v>1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96</v>
      </c>
      <c r="M756" t="s">
        <v>23</v>
      </c>
      <c r="N756">
        <v>93.67</v>
      </c>
      <c r="O756" t="s">
        <v>24</v>
      </c>
      <c r="P756">
        <v>2</v>
      </c>
    </row>
    <row r="757" spans="1:16" x14ac:dyDescent="0.2">
      <c r="A757" t="s">
        <v>16</v>
      </c>
      <c r="B757" s="1">
        <v>42826</v>
      </c>
      <c r="C757">
        <v>0</v>
      </c>
      <c r="D757">
        <v>1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2305</v>
      </c>
      <c r="M757" t="s">
        <v>21</v>
      </c>
      <c r="N757">
        <v>94.34</v>
      </c>
      <c r="O757" t="s">
        <v>22</v>
      </c>
      <c r="P757">
        <v>1</v>
      </c>
    </row>
    <row r="758" spans="1:16" x14ac:dyDescent="0.2">
      <c r="A758" t="s">
        <v>16</v>
      </c>
      <c r="B758" s="1">
        <v>42826</v>
      </c>
      <c r="C758">
        <v>0</v>
      </c>
      <c r="D758">
        <v>1</v>
      </c>
      <c r="E758">
        <v>1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275</v>
      </c>
      <c r="M758" t="s">
        <v>43</v>
      </c>
      <c r="N758">
        <v>90.02</v>
      </c>
      <c r="O758" t="s">
        <v>18</v>
      </c>
      <c r="P758">
        <v>8</v>
      </c>
    </row>
    <row r="759" spans="1:16" x14ac:dyDescent="0.2">
      <c r="A759" t="s">
        <v>16</v>
      </c>
      <c r="B759" s="1">
        <v>42826</v>
      </c>
      <c r="C759">
        <v>0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239</v>
      </c>
      <c r="M759" t="s">
        <v>37</v>
      </c>
      <c r="N759">
        <v>89.34</v>
      </c>
      <c r="O759" t="s">
        <v>18</v>
      </c>
      <c r="P759">
        <v>3</v>
      </c>
    </row>
    <row r="760" spans="1:16" x14ac:dyDescent="0.2">
      <c r="A760" t="s">
        <v>16</v>
      </c>
      <c r="B760" s="1">
        <v>42826</v>
      </c>
      <c r="C760">
        <v>0</v>
      </c>
      <c r="D760">
        <v>1</v>
      </c>
      <c r="E760">
        <v>1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277</v>
      </c>
      <c r="M760" t="s">
        <v>29</v>
      </c>
      <c r="N760">
        <v>92.27</v>
      </c>
      <c r="O760" t="s">
        <v>20</v>
      </c>
      <c r="P760">
        <v>4</v>
      </c>
    </row>
    <row r="761" spans="1:16" x14ac:dyDescent="0.2">
      <c r="A761" t="s">
        <v>16</v>
      </c>
      <c r="B761" s="1">
        <v>42826</v>
      </c>
      <c r="C761">
        <v>0</v>
      </c>
      <c r="D761">
        <v>1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12</v>
      </c>
      <c r="M761" t="s">
        <v>28</v>
      </c>
      <c r="N761">
        <v>90.25</v>
      </c>
      <c r="O761" t="s">
        <v>20</v>
      </c>
      <c r="P761">
        <v>2</v>
      </c>
    </row>
    <row r="762" spans="1:16" x14ac:dyDescent="0.2">
      <c r="A762" t="s">
        <v>16</v>
      </c>
      <c r="B762" s="1">
        <v>42826</v>
      </c>
      <c r="C762">
        <v>0</v>
      </c>
      <c r="D762">
        <v>1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2086</v>
      </c>
      <c r="M762" t="s">
        <v>39</v>
      </c>
      <c r="N762">
        <v>87.91</v>
      </c>
      <c r="O762" t="s">
        <v>24</v>
      </c>
      <c r="P762">
        <v>4</v>
      </c>
    </row>
    <row r="763" spans="1:16" x14ac:dyDescent="0.2">
      <c r="A763" t="s">
        <v>16</v>
      </c>
      <c r="B763" s="1">
        <v>42826</v>
      </c>
      <c r="C763">
        <v>0</v>
      </c>
      <c r="D763">
        <v>1</v>
      </c>
      <c r="E763">
        <v>1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26</v>
      </c>
      <c r="M763" t="s">
        <v>30</v>
      </c>
      <c r="N763">
        <v>90.26</v>
      </c>
      <c r="O763" t="s">
        <v>24</v>
      </c>
      <c r="P763">
        <v>3</v>
      </c>
    </row>
    <row r="764" spans="1:16" x14ac:dyDescent="0.2">
      <c r="A764" t="s">
        <v>16</v>
      </c>
      <c r="B764" s="1">
        <v>42826</v>
      </c>
      <c r="C764">
        <v>0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2509</v>
      </c>
      <c r="M764" t="s">
        <v>33</v>
      </c>
      <c r="N764">
        <v>90.15</v>
      </c>
      <c r="O764" t="s">
        <v>22</v>
      </c>
      <c r="P764">
        <v>4</v>
      </c>
    </row>
    <row r="765" spans="1:16" x14ac:dyDescent="0.2">
      <c r="A765" t="s">
        <v>16</v>
      </c>
      <c r="B765" s="1">
        <v>42826</v>
      </c>
      <c r="C765">
        <v>0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130</v>
      </c>
      <c r="M765" t="s">
        <v>44</v>
      </c>
      <c r="N765">
        <v>88.65</v>
      </c>
      <c r="O765" t="s">
        <v>22</v>
      </c>
      <c r="P765">
        <v>7</v>
      </c>
    </row>
    <row r="766" spans="1:16" x14ac:dyDescent="0.2">
      <c r="A766" t="s">
        <v>16</v>
      </c>
      <c r="B766" s="1">
        <v>42826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222</v>
      </c>
      <c r="M766" t="s">
        <v>17</v>
      </c>
      <c r="N766">
        <v>95.34</v>
      </c>
      <c r="O766" t="s">
        <v>18</v>
      </c>
      <c r="P766">
        <v>1</v>
      </c>
    </row>
    <row r="767" spans="1:16" x14ac:dyDescent="0.2">
      <c r="A767" t="s">
        <v>16</v>
      </c>
      <c r="B767" s="1">
        <v>42826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258</v>
      </c>
      <c r="M767" t="s">
        <v>31</v>
      </c>
      <c r="N767">
        <v>90.57</v>
      </c>
      <c r="O767" t="s">
        <v>18</v>
      </c>
      <c r="P767">
        <v>5</v>
      </c>
    </row>
    <row r="768" spans="1:16" x14ac:dyDescent="0.2">
      <c r="A768" t="s">
        <v>16</v>
      </c>
      <c r="B768" s="1">
        <v>42826</v>
      </c>
      <c r="C768">
        <v>1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30</v>
      </c>
      <c r="M768" t="s">
        <v>68</v>
      </c>
      <c r="N768">
        <v>83.71</v>
      </c>
      <c r="O768" t="s">
        <v>18</v>
      </c>
      <c r="P768" t="s">
        <v>60</v>
      </c>
    </row>
    <row r="769" spans="1:16" x14ac:dyDescent="0.2">
      <c r="A769" t="s">
        <v>16</v>
      </c>
      <c r="B769" s="1">
        <v>42826</v>
      </c>
      <c r="C769">
        <v>0</v>
      </c>
      <c r="D769">
        <v>1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150</v>
      </c>
      <c r="M769" t="s">
        <v>26</v>
      </c>
      <c r="N769">
        <v>92.49</v>
      </c>
      <c r="O769" t="s">
        <v>18</v>
      </c>
      <c r="P769">
        <v>2</v>
      </c>
    </row>
    <row r="770" spans="1:16" x14ac:dyDescent="0.2">
      <c r="A770" t="s">
        <v>16</v>
      </c>
      <c r="B770" s="1">
        <v>42826</v>
      </c>
      <c r="C770">
        <v>0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77</v>
      </c>
      <c r="M770" t="s">
        <v>65</v>
      </c>
      <c r="N770">
        <v>84.13</v>
      </c>
      <c r="O770" t="s">
        <v>20</v>
      </c>
      <c r="P770">
        <v>8</v>
      </c>
    </row>
    <row r="771" spans="1:16" x14ac:dyDescent="0.2">
      <c r="A771" t="s">
        <v>16</v>
      </c>
      <c r="B771" s="1">
        <v>42826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87</v>
      </c>
      <c r="M771" t="s">
        <v>45</v>
      </c>
      <c r="N771">
        <v>87.5</v>
      </c>
      <c r="O771" t="s">
        <v>20</v>
      </c>
      <c r="P771">
        <v>5</v>
      </c>
    </row>
    <row r="772" spans="1:16" x14ac:dyDescent="0.2">
      <c r="A772" t="s">
        <v>16</v>
      </c>
      <c r="B772" s="1">
        <v>42826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52</v>
      </c>
      <c r="M772" t="s">
        <v>41</v>
      </c>
      <c r="N772">
        <v>87.57</v>
      </c>
      <c r="O772" t="s">
        <v>20</v>
      </c>
      <c r="P772">
        <v>3</v>
      </c>
    </row>
    <row r="773" spans="1:16" x14ac:dyDescent="0.2">
      <c r="A773" t="s">
        <v>16</v>
      </c>
      <c r="B773" s="1">
        <v>42826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2608</v>
      </c>
      <c r="M773" t="s">
        <v>32</v>
      </c>
      <c r="N773">
        <v>88.31</v>
      </c>
      <c r="O773" t="s">
        <v>20</v>
      </c>
      <c r="P773">
        <v>7</v>
      </c>
    </row>
    <row r="774" spans="1:16" x14ac:dyDescent="0.2">
      <c r="A774" t="s">
        <v>16</v>
      </c>
      <c r="B774" s="1">
        <v>42826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8</v>
      </c>
      <c r="M774" t="s">
        <v>49</v>
      </c>
      <c r="N774">
        <v>84.86</v>
      </c>
      <c r="O774" t="s">
        <v>24</v>
      </c>
      <c r="P774">
        <v>8</v>
      </c>
    </row>
    <row r="775" spans="1:16" x14ac:dyDescent="0.2">
      <c r="A775" t="s">
        <v>16</v>
      </c>
      <c r="B775" s="1">
        <v>42826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2393</v>
      </c>
      <c r="M775" t="s">
        <v>63</v>
      </c>
      <c r="N775">
        <v>83.09</v>
      </c>
      <c r="O775" t="s">
        <v>24</v>
      </c>
      <c r="P775">
        <v>12</v>
      </c>
    </row>
    <row r="776" spans="1:16" x14ac:dyDescent="0.2">
      <c r="A776" t="s">
        <v>16</v>
      </c>
      <c r="B776" s="1">
        <v>42826</v>
      </c>
      <c r="C776">
        <v>0</v>
      </c>
      <c r="D776">
        <v>1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2132</v>
      </c>
      <c r="M776" t="s">
        <v>42</v>
      </c>
      <c r="N776">
        <v>88.95</v>
      </c>
      <c r="O776" t="s">
        <v>24</v>
      </c>
      <c r="P776">
        <v>6</v>
      </c>
    </row>
    <row r="777" spans="1:16" x14ac:dyDescent="0.2">
      <c r="A777" t="s">
        <v>16</v>
      </c>
      <c r="B777" s="1">
        <v>42826</v>
      </c>
      <c r="C777">
        <v>0</v>
      </c>
      <c r="D777">
        <v>1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2724</v>
      </c>
      <c r="M777" t="s">
        <v>34</v>
      </c>
      <c r="N777">
        <v>89.93</v>
      </c>
      <c r="O777" t="s">
        <v>24</v>
      </c>
      <c r="P777">
        <v>10</v>
      </c>
    </row>
    <row r="778" spans="1:16" x14ac:dyDescent="0.2">
      <c r="A778" t="s">
        <v>16</v>
      </c>
      <c r="B778" s="1">
        <v>42826</v>
      </c>
      <c r="C778">
        <v>0</v>
      </c>
      <c r="D778">
        <v>1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127</v>
      </c>
      <c r="M778" t="s">
        <v>58</v>
      </c>
      <c r="N778">
        <v>85.76</v>
      </c>
      <c r="O778" t="s">
        <v>22</v>
      </c>
      <c r="P778">
        <v>9</v>
      </c>
    </row>
    <row r="779" spans="1:16" x14ac:dyDescent="0.2">
      <c r="A779" t="s">
        <v>16</v>
      </c>
      <c r="B779" s="1">
        <v>42826</v>
      </c>
      <c r="C779">
        <v>0</v>
      </c>
      <c r="D779">
        <v>1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66</v>
      </c>
      <c r="M779" t="s">
        <v>36</v>
      </c>
      <c r="N779">
        <v>88.7</v>
      </c>
      <c r="O779" t="s">
        <v>22</v>
      </c>
      <c r="P779">
        <v>5</v>
      </c>
    </row>
    <row r="780" spans="1:16" x14ac:dyDescent="0.2">
      <c r="A780" t="s">
        <v>16</v>
      </c>
      <c r="B780" s="1">
        <v>42826</v>
      </c>
      <c r="C780">
        <v>0</v>
      </c>
      <c r="D780">
        <v>1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227</v>
      </c>
      <c r="M780" t="s">
        <v>51</v>
      </c>
      <c r="N780">
        <v>86.2</v>
      </c>
      <c r="O780" t="s">
        <v>22</v>
      </c>
      <c r="P780">
        <v>11</v>
      </c>
    </row>
    <row r="781" spans="1:16" x14ac:dyDescent="0.2">
      <c r="A781" t="s">
        <v>16</v>
      </c>
      <c r="B781" s="1">
        <v>42826</v>
      </c>
      <c r="C781">
        <v>0</v>
      </c>
      <c r="D781">
        <v>1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97</v>
      </c>
      <c r="M781" t="s">
        <v>27</v>
      </c>
      <c r="N781">
        <v>91.08</v>
      </c>
      <c r="O781" t="s">
        <v>22</v>
      </c>
      <c r="P781">
        <v>2</v>
      </c>
    </row>
    <row r="782" spans="1:16" x14ac:dyDescent="0.2">
      <c r="A782" t="s">
        <v>16</v>
      </c>
      <c r="B782" s="1">
        <v>42826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116</v>
      </c>
      <c r="M782" t="s">
        <v>91</v>
      </c>
      <c r="N782">
        <v>71.55</v>
      </c>
      <c r="O782" t="s">
        <v>18</v>
      </c>
      <c r="P782" t="s">
        <v>88</v>
      </c>
    </row>
    <row r="783" spans="1:16" x14ac:dyDescent="0.2">
      <c r="A783" t="s">
        <v>16</v>
      </c>
      <c r="B783" s="1">
        <v>42826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259</v>
      </c>
      <c r="M783" t="s">
        <v>72</v>
      </c>
      <c r="N783">
        <v>80.739999999999995</v>
      </c>
      <c r="O783" t="s">
        <v>18</v>
      </c>
      <c r="P783">
        <v>9</v>
      </c>
    </row>
    <row r="784" spans="1:16" x14ac:dyDescent="0.2">
      <c r="A784" t="s">
        <v>16</v>
      </c>
      <c r="B784" s="1">
        <v>42826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350</v>
      </c>
      <c r="M784" t="s">
        <v>71</v>
      </c>
      <c r="N784">
        <v>81</v>
      </c>
      <c r="O784" t="s">
        <v>18</v>
      </c>
      <c r="P784">
        <v>12</v>
      </c>
    </row>
    <row r="785" spans="1:16" x14ac:dyDescent="0.2">
      <c r="A785" t="s">
        <v>16</v>
      </c>
      <c r="B785" s="1">
        <v>42826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2193</v>
      </c>
      <c r="M785" t="s">
        <v>75</v>
      </c>
      <c r="N785">
        <v>78.92</v>
      </c>
      <c r="O785" t="s">
        <v>18</v>
      </c>
      <c r="P785">
        <v>13</v>
      </c>
    </row>
    <row r="786" spans="1:16" x14ac:dyDescent="0.2">
      <c r="A786" t="s">
        <v>16</v>
      </c>
      <c r="B786" s="1">
        <v>42826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2567</v>
      </c>
      <c r="M786" t="s">
        <v>35</v>
      </c>
      <c r="N786">
        <v>88.55</v>
      </c>
      <c r="O786" t="s">
        <v>18</v>
      </c>
      <c r="P786">
        <v>6</v>
      </c>
    </row>
    <row r="787" spans="1:16" x14ac:dyDescent="0.2">
      <c r="A787" t="s">
        <v>16</v>
      </c>
      <c r="B787" s="1">
        <v>42826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166</v>
      </c>
      <c r="M787" t="s">
        <v>78</v>
      </c>
      <c r="N787">
        <v>76.53</v>
      </c>
      <c r="O787" t="s">
        <v>18</v>
      </c>
      <c r="P787">
        <v>14</v>
      </c>
    </row>
    <row r="788" spans="1:16" x14ac:dyDescent="0.2">
      <c r="A788" t="s">
        <v>16</v>
      </c>
      <c r="B788" s="1">
        <v>42826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269</v>
      </c>
      <c r="M788" t="s">
        <v>57</v>
      </c>
      <c r="N788">
        <v>83.74</v>
      </c>
      <c r="O788" t="s">
        <v>18</v>
      </c>
      <c r="P788">
        <v>10</v>
      </c>
    </row>
    <row r="789" spans="1:16" x14ac:dyDescent="0.2">
      <c r="A789" t="s">
        <v>16</v>
      </c>
      <c r="B789" s="1">
        <v>42826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2653</v>
      </c>
      <c r="M789" t="s">
        <v>81</v>
      </c>
      <c r="N789">
        <v>74.44</v>
      </c>
      <c r="O789" t="s">
        <v>18</v>
      </c>
      <c r="P789">
        <v>15</v>
      </c>
    </row>
    <row r="790" spans="1:16" x14ac:dyDescent="0.2">
      <c r="A790" t="s">
        <v>16</v>
      </c>
      <c r="B790" s="1">
        <v>42826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2571</v>
      </c>
      <c r="M790" t="s">
        <v>83</v>
      </c>
      <c r="N790">
        <v>74.02</v>
      </c>
      <c r="O790" t="s">
        <v>20</v>
      </c>
      <c r="P790">
        <v>16</v>
      </c>
    </row>
    <row r="791" spans="1:16" x14ac:dyDescent="0.2">
      <c r="A791" t="s">
        <v>16</v>
      </c>
      <c r="B791" s="1">
        <v>42826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238</v>
      </c>
      <c r="M791" t="s">
        <v>50</v>
      </c>
      <c r="N791">
        <v>84.12</v>
      </c>
      <c r="O791" t="s">
        <v>20</v>
      </c>
      <c r="P791">
        <v>9</v>
      </c>
    </row>
    <row r="792" spans="1:16" x14ac:dyDescent="0.2">
      <c r="A792" t="s">
        <v>16</v>
      </c>
      <c r="B792" s="1">
        <v>42826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163</v>
      </c>
      <c r="M792" t="s">
        <v>70</v>
      </c>
      <c r="N792">
        <v>80.67</v>
      </c>
      <c r="O792" t="s">
        <v>20</v>
      </c>
      <c r="P792">
        <v>12</v>
      </c>
    </row>
    <row r="793" spans="1:16" x14ac:dyDescent="0.2">
      <c r="A793" t="s">
        <v>16</v>
      </c>
      <c r="B793" s="1">
        <v>42826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2083</v>
      </c>
      <c r="M793" t="s">
        <v>74</v>
      </c>
      <c r="N793">
        <v>78.86</v>
      </c>
      <c r="O793" t="s">
        <v>20</v>
      </c>
      <c r="P793">
        <v>13</v>
      </c>
    </row>
    <row r="794" spans="1:16" x14ac:dyDescent="0.2">
      <c r="A794" t="s">
        <v>16</v>
      </c>
      <c r="B794" s="1">
        <v>42826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120</v>
      </c>
      <c r="M794" t="s">
        <v>64</v>
      </c>
      <c r="N794">
        <v>82.86</v>
      </c>
      <c r="O794" t="s">
        <v>20</v>
      </c>
      <c r="P794">
        <v>6</v>
      </c>
    </row>
    <row r="795" spans="1:16" x14ac:dyDescent="0.2">
      <c r="A795" t="s">
        <v>16</v>
      </c>
      <c r="B795" s="1">
        <v>42826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526</v>
      </c>
      <c r="M795" t="s">
        <v>77</v>
      </c>
      <c r="N795">
        <v>76.680000000000007</v>
      </c>
      <c r="O795" t="s">
        <v>20</v>
      </c>
      <c r="P795">
        <v>14</v>
      </c>
    </row>
    <row r="796" spans="1:16" x14ac:dyDescent="0.2">
      <c r="A796" t="s">
        <v>16</v>
      </c>
      <c r="B796" s="1">
        <v>42826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2670</v>
      </c>
      <c r="M796" t="s">
        <v>62</v>
      </c>
      <c r="N796">
        <v>83.57</v>
      </c>
      <c r="O796" t="s">
        <v>20</v>
      </c>
      <c r="P796">
        <v>10</v>
      </c>
    </row>
    <row r="797" spans="1:16" x14ac:dyDescent="0.2">
      <c r="A797" t="s">
        <v>16</v>
      </c>
      <c r="B797" s="1">
        <v>42826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155</v>
      </c>
      <c r="M797" t="s">
        <v>84</v>
      </c>
      <c r="N797">
        <v>73.42</v>
      </c>
      <c r="O797" t="s">
        <v>20</v>
      </c>
      <c r="P797">
        <v>15</v>
      </c>
    </row>
    <row r="798" spans="1:16" x14ac:dyDescent="0.2">
      <c r="A798" t="s">
        <v>16</v>
      </c>
      <c r="B798" s="1">
        <v>42826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2640</v>
      </c>
      <c r="M798" t="s">
        <v>85</v>
      </c>
      <c r="N798">
        <v>72.25</v>
      </c>
      <c r="O798" t="s">
        <v>24</v>
      </c>
      <c r="P798">
        <v>16</v>
      </c>
    </row>
    <row r="799" spans="1:16" x14ac:dyDescent="0.2">
      <c r="A799" t="s">
        <v>16</v>
      </c>
      <c r="B799" s="1">
        <v>42826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2550</v>
      </c>
      <c r="M799" t="s">
        <v>55</v>
      </c>
      <c r="N799">
        <v>83.33</v>
      </c>
      <c r="O799" t="s">
        <v>24</v>
      </c>
      <c r="P799">
        <v>9</v>
      </c>
    </row>
    <row r="800" spans="1:16" x14ac:dyDescent="0.2">
      <c r="A800" t="s">
        <v>16</v>
      </c>
      <c r="B800" s="1">
        <v>42826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135</v>
      </c>
      <c r="M800" t="s">
        <v>66</v>
      </c>
      <c r="N800">
        <v>81.59</v>
      </c>
      <c r="O800" t="s">
        <v>24</v>
      </c>
      <c r="P800">
        <v>5</v>
      </c>
    </row>
    <row r="801" spans="1:16" x14ac:dyDescent="0.2">
      <c r="A801" t="s">
        <v>16</v>
      </c>
      <c r="B801" s="1">
        <v>42826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2737</v>
      </c>
      <c r="M801" t="s">
        <v>76</v>
      </c>
      <c r="N801">
        <v>76.430000000000007</v>
      </c>
      <c r="O801" t="s">
        <v>24</v>
      </c>
      <c r="P801">
        <v>13</v>
      </c>
    </row>
    <row r="802" spans="1:16" x14ac:dyDescent="0.2">
      <c r="A802" t="s">
        <v>16</v>
      </c>
      <c r="B802" s="1">
        <v>42826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2306</v>
      </c>
      <c r="M802" t="s">
        <v>52</v>
      </c>
      <c r="N802">
        <v>84.64</v>
      </c>
      <c r="O802" t="s">
        <v>24</v>
      </c>
      <c r="P802" t="s">
        <v>53</v>
      </c>
    </row>
    <row r="803" spans="1:16" x14ac:dyDescent="0.2">
      <c r="A803" t="s">
        <v>16</v>
      </c>
      <c r="B803" s="1">
        <v>42826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2309</v>
      </c>
      <c r="M803" t="s">
        <v>80</v>
      </c>
      <c r="N803">
        <v>75.31</v>
      </c>
      <c r="O803" t="s">
        <v>24</v>
      </c>
      <c r="P803">
        <v>14</v>
      </c>
    </row>
    <row r="804" spans="1:16" x14ac:dyDescent="0.2">
      <c r="A804" t="s">
        <v>16</v>
      </c>
      <c r="B804" s="1">
        <v>42826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2168</v>
      </c>
      <c r="M804" t="s">
        <v>56</v>
      </c>
      <c r="N804">
        <v>83.43</v>
      </c>
      <c r="O804" t="s">
        <v>24</v>
      </c>
      <c r="P804">
        <v>7</v>
      </c>
    </row>
    <row r="805" spans="1:16" x14ac:dyDescent="0.2">
      <c r="A805" t="s">
        <v>16</v>
      </c>
      <c r="B805" s="1">
        <v>42826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94</v>
      </c>
      <c r="M805" t="s">
        <v>82</v>
      </c>
      <c r="N805">
        <v>73.989999999999995</v>
      </c>
      <c r="O805" t="s">
        <v>24</v>
      </c>
      <c r="P805">
        <v>15</v>
      </c>
    </row>
    <row r="806" spans="1:16" x14ac:dyDescent="0.2">
      <c r="A806" t="s">
        <v>16</v>
      </c>
      <c r="B806" s="1">
        <v>42826</v>
      </c>
      <c r="C806">
        <v>1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302</v>
      </c>
      <c r="M806" t="s">
        <v>89</v>
      </c>
      <c r="N806">
        <v>72.260000000000005</v>
      </c>
      <c r="O806" t="s">
        <v>22</v>
      </c>
      <c r="P806" t="s">
        <v>90</v>
      </c>
    </row>
    <row r="807" spans="1:16" x14ac:dyDescent="0.2">
      <c r="A807" t="s">
        <v>16</v>
      </c>
      <c r="B807" s="1">
        <v>42826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2390</v>
      </c>
      <c r="M807" t="s">
        <v>48</v>
      </c>
      <c r="N807">
        <v>84.89</v>
      </c>
      <c r="O807" t="s">
        <v>22</v>
      </c>
      <c r="P807">
        <v>8</v>
      </c>
    </row>
    <row r="808" spans="1:16" x14ac:dyDescent="0.2">
      <c r="A808" t="s">
        <v>16</v>
      </c>
      <c r="B808" s="1">
        <v>42826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2440</v>
      </c>
      <c r="M808" t="s">
        <v>69</v>
      </c>
      <c r="N808">
        <v>81.52</v>
      </c>
      <c r="O808" t="s">
        <v>22</v>
      </c>
      <c r="P808">
        <v>12</v>
      </c>
    </row>
    <row r="809" spans="1:16" x14ac:dyDescent="0.2">
      <c r="A809" t="s">
        <v>16</v>
      </c>
      <c r="B809" s="1">
        <v>42826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261</v>
      </c>
      <c r="M809" t="s">
        <v>73</v>
      </c>
      <c r="N809">
        <v>80.319999999999993</v>
      </c>
      <c r="O809" t="s">
        <v>22</v>
      </c>
      <c r="P809">
        <v>13</v>
      </c>
    </row>
    <row r="810" spans="1:16" x14ac:dyDescent="0.2">
      <c r="A810" t="s">
        <v>16</v>
      </c>
      <c r="B810" s="1">
        <v>42826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156</v>
      </c>
      <c r="M810" t="s">
        <v>46</v>
      </c>
      <c r="N810">
        <v>84.76</v>
      </c>
      <c r="O810" t="s">
        <v>22</v>
      </c>
      <c r="P810">
        <v>6</v>
      </c>
    </row>
    <row r="811" spans="1:16" x14ac:dyDescent="0.2">
      <c r="A811" t="s">
        <v>16</v>
      </c>
      <c r="B811" s="1">
        <v>42826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314</v>
      </c>
      <c r="M811" t="s">
        <v>79</v>
      </c>
      <c r="N811">
        <v>76.47</v>
      </c>
      <c r="O811" t="s">
        <v>22</v>
      </c>
      <c r="P811">
        <v>14</v>
      </c>
    </row>
    <row r="812" spans="1:16" x14ac:dyDescent="0.2">
      <c r="A812" t="s">
        <v>16</v>
      </c>
      <c r="B812" s="1">
        <v>42826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197</v>
      </c>
      <c r="M812" t="s">
        <v>47</v>
      </c>
      <c r="N812">
        <v>85.23</v>
      </c>
      <c r="O812" t="s">
        <v>22</v>
      </c>
      <c r="P812">
        <v>10</v>
      </c>
    </row>
    <row r="813" spans="1:16" x14ac:dyDescent="0.2">
      <c r="A813" t="s">
        <v>16</v>
      </c>
      <c r="B813" s="1">
        <v>42826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55</v>
      </c>
      <c r="M813" t="s">
        <v>86</v>
      </c>
      <c r="N813">
        <v>72.38</v>
      </c>
      <c r="O813" t="s">
        <v>22</v>
      </c>
      <c r="P813">
        <v>15</v>
      </c>
    </row>
    <row r="814" spans="1:16" x14ac:dyDescent="0.2">
      <c r="A814" t="s">
        <v>16</v>
      </c>
      <c r="B814" s="1">
        <v>42826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2443</v>
      </c>
      <c r="M814" t="s">
        <v>92</v>
      </c>
      <c r="N814">
        <v>69.67</v>
      </c>
      <c r="O814" t="s">
        <v>18</v>
      </c>
      <c r="P814" t="s">
        <v>90</v>
      </c>
    </row>
    <row r="815" spans="1:16" x14ac:dyDescent="0.2">
      <c r="A815" t="s">
        <v>16</v>
      </c>
      <c r="B815" s="1">
        <v>42826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2507</v>
      </c>
      <c r="M815" t="s">
        <v>67</v>
      </c>
      <c r="N815">
        <v>82.05</v>
      </c>
      <c r="O815" t="s">
        <v>18</v>
      </c>
      <c r="P815" t="s">
        <v>53</v>
      </c>
    </row>
    <row r="816" spans="1:16" x14ac:dyDescent="0.2">
      <c r="A816" t="s">
        <v>16</v>
      </c>
      <c r="B816" s="1">
        <v>42826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154</v>
      </c>
      <c r="M816" t="s">
        <v>59</v>
      </c>
      <c r="N816">
        <v>83.32</v>
      </c>
      <c r="O816" t="s">
        <v>24</v>
      </c>
      <c r="P816" t="s">
        <v>60</v>
      </c>
    </row>
    <row r="817" spans="1:16" x14ac:dyDescent="0.2">
      <c r="A817" t="s">
        <v>16</v>
      </c>
      <c r="B817" s="1">
        <v>42826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2428</v>
      </c>
      <c r="M817" t="s">
        <v>87</v>
      </c>
      <c r="N817">
        <v>71.31</v>
      </c>
      <c r="O817" t="s">
        <v>22</v>
      </c>
      <c r="P817" t="s">
        <v>88</v>
      </c>
    </row>
    <row r="818" spans="1:16" x14ac:dyDescent="0.2">
      <c r="A818" t="s">
        <v>93</v>
      </c>
      <c r="B818" s="1">
        <v>42806</v>
      </c>
      <c r="C818">
        <v>0</v>
      </c>
      <c r="D818">
        <v>1</v>
      </c>
      <c r="E818">
        <v>0.99906585732200004</v>
      </c>
      <c r="F818">
        <v>0.98147359601799999</v>
      </c>
      <c r="G818">
        <v>0.96064157839999997</v>
      </c>
      <c r="H818">
        <v>0.89835353011200003</v>
      </c>
      <c r="I818">
        <v>0.63055625854200004</v>
      </c>
      <c r="J818">
        <v>0.52368057240900001</v>
      </c>
      <c r="K818">
        <v>1</v>
      </c>
      <c r="L818">
        <v>41</v>
      </c>
      <c r="M818" t="s">
        <v>94</v>
      </c>
      <c r="N818">
        <v>111.43</v>
      </c>
      <c r="O818" t="s">
        <v>95</v>
      </c>
      <c r="P818">
        <v>1</v>
      </c>
    </row>
    <row r="819" spans="1:16" x14ac:dyDescent="0.2">
      <c r="A819" t="s">
        <v>93</v>
      </c>
      <c r="B819" s="1">
        <v>42806</v>
      </c>
      <c r="C819">
        <v>0</v>
      </c>
      <c r="D819">
        <v>1</v>
      </c>
      <c r="E819">
        <v>0.99945435843700003</v>
      </c>
      <c r="F819">
        <v>0.98316483505800001</v>
      </c>
      <c r="G819">
        <v>0.87478179564699998</v>
      </c>
      <c r="H819">
        <v>0.73234703169500004</v>
      </c>
      <c r="I819">
        <v>0.30634567016600001</v>
      </c>
      <c r="J819">
        <v>0.231793451481</v>
      </c>
      <c r="K819">
        <v>1</v>
      </c>
      <c r="L819">
        <v>239</v>
      </c>
      <c r="M819" t="s">
        <v>37</v>
      </c>
      <c r="N819">
        <v>104.45</v>
      </c>
      <c r="O819" t="s">
        <v>96</v>
      </c>
      <c r="P819">
        <v>1</v>
      </c>
    </row>
    <row r="820" spans="1:16" x14ac:dyDescent="0.2">
      <c r="A820" t="s">
        <v>93</v>
      </c>
      <c r="B820" s="1">
        <v>42806</v>
      </c>
      <c r="C820">
        <v>0</v>
      </c>
      <c r="D820">
        <v>1</v>
      </c>
      <c r="E820">
        <v>0.99837058074399998</v>
      </c>
      <c r="F820">
        <v>0.95147687663000002</v>
      </c>
      <c r="G820">
        <v>0.763939006275</v>
      </c>
      <c r="H820">
        <v>0.60206916919499998</v>
      </c>
      <c r="I820">
        <v>0.38114412390800001</v>
      </c>
      <c r="J820">
        <v>0.101454605936</v>
      </c>
      <c r="K820">
        <v>1</v>
      </c>
      <c r="L820">
        <v>87</v>
      </c>
      <c r="M820" t="s">
        <v>45</v>
      </c>
      <c r="N820">
        <v>101.2</v>
      </c>
      <c r="O820" t="s">
        <v>97</v>
      </c>
      <c r="P820">
        <v>1</v>
      </c>
    </row>
    <row r="821" spans="1:16" x14ac:dyDescent="0.2">
      <c r="A821" t="s">
        <v>93</v>
      </c>
      <c r="B821" s="1">
        <v>42806</v>
      </c>
      <c r="C821">
        <v>0</v>
      </c>
      <c r="D821">
        <v>1</v>
      </c>
      <c r="E821">
        <v>0.99890129387600002</v>
      </c>
      <c r="F821">
        <v>0.94211166833600002</v>
      </c>
      <c r="G821">
        <v>0.83061543832499996</v>
      </c>
      <c r="H821">
        <v>0.56133151610300003</v>
      </c>
      <c r="I821">
        <v>0.31118056053999998</v>
      </c>
      <c r="J821">
        <v>7.5947445301999997E-2</v>
      </c>
      <c r="K821">
        <v>1</v>
      </c>
      <c r="L821">
        <v>2579</v>
      </c>
      <c r="M821" t="s">
        <v>54</v>
      </c>
      <c r="N821">
        <v>100.32</v>
      </c>
      <c r="O821" t="s">
        <v>98</v>
      </c>
      <c r="P821">
        <v>1</v>
      </c>
    </row>
    <row r="822" spans="1:16" x14ac:dyDescent="0.2">
      <c r="A822" t="s">
        <v>93</v>
      </c>
      <c r="B822" s="1">
        <v>42806</v>
      </c>
      <c r="C822">
        <v>0</v>
      </c>
      <c r="D822">
        <v>1</v>
      </c>
      <c r="E822">
        <v>0.99165164421899998</v>
      </c>
      <c r="F822">
        <v>0.90440335564100005</v>
      </c>
      <c r="G822">
        <v>0.54056724952599999</v>
      </c>
      <c r="H822">
        <v>0.16145036296500001</v>
      </c>
      <c r="I822">
        <v>7.9436449778000004E-2</v>
      </c>
      <c r="J822">
        <v>1.3855623665999999E-2</v>
      </c>
      <c r="K822">
        <v>1</v>
      </c>
      <c r="L822">
        <v>251</v>
      </c>
      <c r="M822" t="s">
        <v>99</v>
      </c>
      <c r="N822">
        <v>94.37</v>
      </c>
      <c r="O822" t="s">
        <v>97</v>
      </c>
      <c r="P822">
        <v>3</v>
      </c>
    </row>
    <row r="823" spans="1:16" x14ac:dyDescent="0.2">
      <c r="A823" t="s">
        <v>93</v>
      </c>
      <c r="B823" s="1">
        <v>42806</v>
      </c>
      <c r="C823">
        <v>0</v>
      </c>
      <c r="D823">
        <v>1</v>
      </c>
      <c r="E823">
        <v>0.98558158920700001</v>
      </c>
      <c r="F823">
        <v>0.87814681038200004</v>
      </c>
      <c r="G823">
        <v>0.42028412369599999</v>
      </c>
      <c r="H823">
        <v>0.15879608765299999</v>
      </c>
      <c r="I823">
        <v>6.2238347585999998E-2</v>
      </c>
      <c r="J823">
        <v>9.191478623E-3</v>
      </c>
      <c r="K823">
        <v>1</v>
      </c>
      <c r="L823">
        <v>52</v>
      </c>
      <c r="M823" t="s">
        <v>41</v>
      </c>
      <c r="N823">
        <v>94.36</v>
      </c>
      <c r="O823" t="s">
        <v>98</v>
      </c>
      <c r="P823">
        <v>3</v>
      </c>
    </row>
    <row r="824" spans="1:16" x14ac:dyDescent="0.2">
      <c r="A824" t="s">
        <v>93</v>
      </c>
      <c r="B824" s="1">
        <v>42806</v>
      </c>
      <c r="C824">
        <v>0</v>
      </c>
      <c r="D824">
        <v>1</v>
      </c>
      <c r="E824">
        <v>0.98413487151699997</v>
      </c>
      <c r="F824">
        <v>0.83524717534899995</v>
      </c>
      <c r="G824">
        <v>0.61596986367200002</v>
      </c>
      <c r="H824">
        <v>6.7384121227999999E-2</v>
      </c>
      <c r="I824">
        <v>1.9559545833999999E-2</v>
      </c>
      <c r="J824">
        <v>8.6389547900000002E-3</v>
      </c>
      <c r="K824">
        <v>1</v>
      </c>
      <c r="L824">
        <v>120</v>
      </c>
      <c r="M824" t="s">
        <v>64</v>
      </c>
      <c r="N824">
        <v>96.27</v>
      </c>
      <c r="O824" t="s">
        <v>95</v>
      </c>
      <c r="P824">
        <v>3</v>
      </c>
    </row>
    <row r="825" spans="1:16" x14ac:dyDescent="0.2">
      <c r="A825" t="s">
        <v>93</v>
      </c>
      <c r="B825" s="1">
        <v>42806</v>
      </c>
      <c r="C825">
        <v>0</v>
      </c>
      <c r="D825">
        <v>1</v>
      </c>
      <c r="E825">
        <v>0.985670191882</v>
      </c>
      <c r="F825">
        <v>0.83826590750999996</v>
      </c>
      <c r="G825">
        <v>0.488045708646</v>
      </c>
      <c r="H825">
        <v>0.11560146901600001</v>
      </c>
      <c r="I825">
        <v>1.8674045470000001E-2</v>
      </c>
      <c r="J825">
        <v>8.2543482150000003E-3</v>
      </c>
      <c r="K825">
        <v>1</v>
      </c>
      <c r="L825">
        <v>344</v>
      </c>
      <c r="M825" t="s">
        <v>100</v>
      </c>
      <c r="N825">
        <v>94.69</v>
      </c>
      <c r="O825" t="s">
        <v>96</v>
      </c>
      <c r="P825">
        <v>2</v>
      </c>
    </row>
    <row r="826" spans="1:16" x14ac:dyDescent="0.2">
      <c r="A826" t="s">
        <v>93</v>
      </c>
      <c r="B826" s="1">
        <v>42806</v>
      </c>
      <c r="C826">
        <v>0</v>
      </c>
      <c r="D826">
        <v>1</v>
      </c>
      <c r="E826">
        <v>0.98418120023</v>
      </c>
      <c r="F826">
        <v>0.93460971407000004</v>
      </c>
      <c r="G826">
        <v>0.54440528041400005</v>
      </c>
      <c r="H826">
        <v>0.22568860726600001</v>
      </c>
      <c r="I826">
        <v>6.9566525244999997E-2</v>
      </c>
      <c r="J826">
        <v>7.4588781370000003E-3</v>
      </c>
      <c r="K826">
        <v>1</v>
      </c>
      <c r="L826">
        <v>204</v>
      </c>
      <c r="M826" t="s">
        <v>101</v>
      </c>
      <c r="N826">
        <v>93.24</v>
      </c>
      <c r="O826" t="s">
        <v>98</v>
      </c>
      <c r="P826">
        <v>2</v>
      </c>
    </row>
    <row r="827" spans="1:16" x14ac:dyDescent="0.2">
      <c r="A827" t="s">
        <v>93</v>
      </c>
      <c r="B827" s="1">
        <v>42806</v>
      </c>
      <c r="C827">
        <v>0</v>
      </c>
      <c r="D827">
        <v>1</v>
      </c>
      <c r="E827">
        <v>0.97338574600200001</v>
      </c>
      <c r="F827">
        <v>0.70284523116099995</v>
      </c>
      <c r="G827">
        <v>0.35749645771799998</v>
      </c>
      <c r="H827">
        <v>0.103873702306</v>
      </c>
      <c r="I827">
        <v>4.5543462710000003E-2</v>
      </c>
      <c r="J827">
        <v>6.6830596639999998E-3</v>
      </c>
      <c r="K827">
        <v>1</v>
      </c>
      <c r="L827">
        <v>24</v>
      </c>
      <c r="M827" t="s">
        <v>102</v>
      </c>
      <c r="N827">
        <v>95.07</v>
      </c>
      <c r="O827" t="s">
        <v>97</v>
      </c>
      <c r="P827">
        <v>2</v>
      </c>
    </row>
    <row r="828" spans="1:16" x14ac:dyDescent="0.2">
      <c r="A828" t="s">
        <v>93</v>
      </c>
      <c r="B828" s="1">
        <v>42806</v>
      </c>
      <c r="C828">
        <v>0</v>
      </c>
      <c r="D828">
        <v>1</v>
      </c>
      <c r="E828">
        <v>0.98724093507099997</v>
      </c>
      <c r="F828">
        <v>0.89132091160100002</v>
      </c>
      <c r="G828">
        <v>0.42455239452600002</v>
      </c>
      <c r="H828">
        <v>8.5930231925999995E-2</v>
      </c>
      <c r="I828">
        <v>1.1361294080999999E-2</v>
      </c>
      <c r="J828">
        <v>4.3646089299999996E-3</v>
      </c>
      <c r="K828">
        <v>1</v>
      </c>
      <c r="L828">
        <v>264</v>
      </c>
      <c r="M828" t="s">
        <v>103</v>
      </c>
      <c r="N828">
        <v>94.81</v>
      </c>
      <c r="O828" t="s">
        <v>96</v>
      </c>
      <c r="P828">
        <v>3</v>
      </c>
    </row>
    <row r="829" spans="1:16" x14ac:dyDescent="0.2">
      <c r="A829" t="s">
        <v>93</v>
      </c>
      <c r="B829" s="1">
        <v>42806</v>
      </c>
      <c r="C829">
        <v>0</v>
      </c>
      <c r="D829">
        <v>1</v>
      </c>
      <c r="E829">
        <v>0.94662631904899996</v>
      </c>
      <c r="F829">
        <v>0.70357063259200003</v>
      </c>
      <c r="G829">
        <v>9.4979897886999995E-2</v>
      </c>
      <c r="H829">
        <v>4.4671174389E-2</v>
      </c>
      <c r="I829">
        <v>5.4653055279999998E-3</v>
      </c>
      <c r="J829">
        <v>1.990026369E-3</v>
      </c>
      <c r="K829">
        <v>1</v>
      </c>
      <c r="L829">
        <v>97</v>
      </c>
      <c r="M829" t="s">
        <v>27</v>
      </c>
      <c r="N829">
        <v>92.24</v>
      </c>
      <c r="O829" t="s">
        <v>96</v>
      </c>
      <c r="P829">
        <v>4</v>
      </c>
    </row>
    <row r="830" spans="1:16" x14ac:dyDescent="0.2">
      <c r="A830" t="s">
        <v>93</v>
      </c>
      <c r="B830" s="1">
        <v>42806</v>
      </c>
      <c r="C830">
        <v>0</v>
      </c>
      <c r="D830">
        <v>1</v>
      </c>
      <c r="E830">
        <v>0.94297106348699999</v>
      </c>
      <c r="F830">
        <v>0.55539033099799995</v>
      </c>
      <c r="G830">
        <v>0.129972583881</v>
      </c>
      <c r="H830">
        <v>6.9017952529000004E-2</v>
      </c>
      <c r="I830">
        <v>2.0048892836999999E-2</v>
      </c>
      <c r="J830">
        <v>1.6734829530000001E-3</v>
      </c>
      <c r="K830">
        <v>1</v>
      </c>
      <c r="L830">
        <v>96</v>
      </c>
      <c r="M830" t="s">
        <v>23</v>
      </c>
      <c r="N830">
        <v>89.12</v>
      </c>
      <c r="O830" t="s">
        <v>97</v>
      </c>
      <c r="P830">
        <v>4</v>
      </c>
    </row>
    <row r="831" spans="1:16" x14ac:dyDescent="0.2">
      <c r="A831" t="s">
        <v>93</v>
      </c>
      <c r="B831" s="1">
        <v>42806</v>
      </c>
      <c r="C831">
        <v>0</v>
      </c>
      <c r="D831">
        <v>1</v>
      </c>
      <c r="E831">
        <v>0.81853873065500005</v>
      </c>
      <c r="F831">
        <v>0.39919403856699998</v>
      </c>
      <c r="G831">
        <v>8.8915508207000005E-2</v>
      </c>
      <c r="H831">
        <v>4.5809485939999998E-2</v>
      </c>
      <c r="I831">
        <v>1.5460092054999999E-2</v>
      </c>
      <c r="J831">
        <v>1.577591367E-3</v>
      </c>
      <c r="K831">
        <v>1</v>
      </c>
      <c r="L831">
        <v>194</v>
      </c>
      <c r="M831" t="s">
        <v>104</v>
      </c>
      <c r="N831">
        <v>90.5</v>
      </c>
      <c r="O831" t="s">
        <v>97</v>
      </c>
      <c r="P831">
        <v>5</v>
      </c>
    </row>
    <row r="832" spans="1:16" x14ac:dyDescent="0.2">
      <c r="A832" t="s">
        <v>93</v>
      </c>
      <c r="B832" s="1">
        <v>42806</v>
      </c>
      <c r="C832">
        <v>0</v>
      </c>
      <c r="D832">
        <v>1</v>
      </c>
      <c r="E832">
        <v>0.98704568700600004</v>
      </c>
      <c r="F832">
        <v>0.86300968168100001</v>
      </c>
      <c r="G832">
        <v>0.286557696641</v>
      </c>
      <c r="H832">
        <v>1.5929175008999999E-2</v>
      </c>
      <c r="I832">
        <v>2.942604795E-3</v>
      </c>
      <c r="J832">
        <v>8.8991670500000004E-4</v>
      </c>
      <c r="K832">
        <v>1</v>
      </c>
      <c r="L832">
        <v>150</v>
      </c>
      <c r="M832" t="s">
        <v>26</v>
      </c>
      <c r="N832">
        <v>90.94</v>
      </c>
      <c r="O832" t="s">
        <v>95</v>
      </c>
      <c r="P832">
        <v>2</v>
      </c>
    </row>
    <row r="833" spans="1:16" x14ac:dyDescent="0.2">
      <c r="A833" t="s">
        <v>93</v>
      </c>
      <c r="B833" s="1">
        <v>42806</v>
      </c>
      <c r="C833">
        <v>0</v>
      </c>
      <c r="D833">
        <v>1</v>
      </c>
      <c r="E833">
        <v>0.97115035723499998</v>
      </c>
      <c r="F833">
        <v>0.82996915869700005</v>
      </c>
      <c r="G833">
        <v>2.4994475831999999E-2</v>
      </c>
      <c r="H833">
        <v>8.8122919769999999E-3</v>
      </c>
      <c r="I833">
        <v>1.787369973E-3</v>
      </c>
      <c r="J833">
        <v>5.8687317999999995E-4</v>
      </c>
      <c r="K833">
        <v>1</v>
      </c>
      <c r="L833">
        <v>26</v>
      </c>
      <c r="M833" t="s">
        <v>30</v>
      </c>
      <c r="N833">
        <v>91.74</v>
      </c>
      <c r="O833" t="s">
        <v>95</v>
      </c>
      <c r="P833">
        <v>4</v>
      </c>
    </row>
    <row r="834" spans="1:16" x14ac:dyDescent="0.2">
      <c r="A834" t="s">
        <v>93</v>
      </c>
      <c r="B834" s="1">
        <v>42806</v>
      </c>
      <c r="C834">
        <v>0</v>
      </c>
      <c r="D834">
        <v>1</v>
      </c>
      <c r="E834">
        <v>0.88495918345699998</v>
      </c>
      <c r="F834">
        <v>0.788691394115</v>
      </c>
      <c r="G834">
        <v>0.121917921336</v>
      </c>
      <c r="H834">
        <v>3.5060923711000003E-2</v>
      </c>
      <c r="I834">
        <v>7.7742844669999997E-3</v>
      </c>
      <c r="J834">
        <v>5.5836615199999996E-4</v>
      </c>
      <c r="K834">
        <v>1</v>
      </c>
      <c r="L834">
        <v>2390</v>
      </c>
      <c r="M834" t="s">
        <v>48</v>
      </c>
      <c r="N834">
        <v>88.19</v>
      </c>
      <c r="O834" t="s">
        <v>98</v>
      </c>
      <c r="P834">
        <v>4</v>
      </c>
    </row>
    <row r="835" spans="1:16" x14ac:dyDescent="0.2">
      <c r="A835" t="s">
        <v>93</v>
      </c>
      <c r="B835" s="1">
        <v>42806</v>
      </c>
      <c r="C835">
        <v>0</v>
      </c>
      <c r="D835">
        <v>1</v>
      </c>
      <c r="E835">
        <v>0.82274166179700003</v>
      </c>
      <c r="F835">
        <v>0.26452319377799999</v>
      </c>
      <c r="G835">
        <v>2.508153825E-2</v>
      </c>
      <c r="H835">
        <v>9.4426606849999997E-3</v>
      </c>
      <c r="I835">
        <v>8.6894472200000001E-4</v>
      </c>
      <c r="J835">
        <v>2.57328564E-4</v>
      </c>
      <c r="K835">
        <v>1</v>
      </c>
      <c r="L835">
        <v>2633</v>
      </c>
      <c r="M835" t="s">
        <v>105</v>
      </c>
      <c r="N835">
        <v>88.89</v>
      </c>
      <c r="O835" t="s">
        <v>96</v>
      </c>
      <c r="P835">
        <v>5</v>
      </c>
    </row>
    <row r="836" spans="1:16" x14ac:dyDescent="0.2">
      <c r="A836" t="s">
        <v>93</v>
      </c>
      <c r="B836" s="1">
        <v>42806</v>
      </c>
      <c r="C836">
        <v>0</v>
      </c>
      <c r="D836">
        <v>1</v>
      </c>
      <c r="E836">
        <v>0.81725214231999999</v>
      </c>
      <c r="F836">
        <v>1.7512950680999999E-2</v>
      </c>
      <c r="G836">
        <v>1.1264708062000001E-2</v>
      </c>
      <c r="H836">
        <v>4.7691957530000004E-3</v>
      </c>
      <c r="I836">
        <v>7.9915656899999998E-4</v>
      </c>
      <c r="J836">
        <v>2.2365349999999999E-4</v>
      </c>
      <c r="K836">
        <v>1</v>
      </c>
      <c r="L836">
        <v>183</v>
      </c>
      <c r="M836" t="s">
        <v>106</v>
      </c>
      <c r="N836">
        <v>89.29</v>
      </c>
      <c r="O836" t="s">
        <v>95</v>
      </c>
      <c r="P836">
        <v>8</v>
      </c>
    </row>
    <row r="837" spans="1:16" x14ac:dyDescent="0.2">
      <c r="A837" t="s">
        <v>93</v>
      </c>
      <c r="B837" s="1">
        <v>42806</v>
      </c>
      <c r="C837">
        <v>0</v>
      </c>
      <c r="D837">
        <v>1</v>
      </c>
      <c r="E837">
        <v>0.56480132294200003</v>
      </c>
      <c r="F837">
        <v>3.5856555716999999E-2</v>
      </c>
      <c r="G837">
        <v>2.4737283656999998E-2</v>
      </c>
      <c r="H837">
        <v>9.6725136119999999E-3</v>
      </c>
      <c r="I837">
        <v>2.3907436569999998E-3</v>
      </c>
      <c r="J837">
        <v>1.9770449000000001E-4</v>
      </c>
      <c r="K837">
        <v>1</v>
      </c>
      <c r="L837">
        <v>9</v>
      </c>
      <c r="M837" t="s">
        <v>107</v>
      </c>
      <c r="N837">
        <v>87.68</v>
      </c>
      <c r="O837" t="s">
        <v>98</v>
      </c>
      <c r="P837">
        <v>8</v>
      </c>
    </row>
    <row r="838" spans="1:16" x14ac:dyDescent="0.2">
      <c r="A838" t="s">
        <v>93</v>
      </c>
      <c r="B838" s="1">
        <v>42806</v>
      </c>
      <c r="C838">
        <v>0</v>
      </c>
      <c r="D838">
        <v>1</v>
      </c>
      <c r="E838">
        <v>0.83777015295199997</v>
      </c>
      <c r="F838">
        <v>0.151444174609</v>
      </c>
      <c r="G838">
        <v>5.5449180931E-2</v>
      </c>
      <c r="H838">
        <v>7.0035693559999997E-3</v>
      </c>
      <c r="I838">
        <v>5.7475379399999998E-4</v>
      </c>
      <c r="J838">
        <v>1.55988569E-4</v>
      </c>
      <c r="K838">
        <v>1</v>
      </c>
      <c r="L838">
        <v>305</v>
      </c>
      <c r="M838" t="s">
        <v>108</v>
      </c>
      <c r="N838">
        <v>87.94</v>
      </c>
      <c r="O838" t="s">
        <v>96</v>
      </c>
      <c r="P838">
        <v>7</v>
      </c>
    </row>
    <row r="839" spans="1:16" x14ac:dyDescent="0.2">
      <c r="A839" t="s">
        <v>93</v>
      </c>
      <c r="B839" s="1">
        <v>42806</v>
      </c>
      <c r="C839">
        <v>0</v>
      </c>
      <c r="D839">
        <v>1</v>
      </c>
      <c r="E839">
        <v>0.83297541487100002</v>
      </c>
      <c r="F839">
        <v>0.15337552813300001</v>
      </c>
      <c r="G839">
        <v>7.5467967854000007E-2</v>
      </c>
      <c r="H839">
        <v>3.536921255E-3</v>
      </c>
      <c r="I839">
        <v>5.4923436199999997E-4</v>
      </c>
      <c r="J839">
        <v>1.43870248E-4</v>
      </c>
      <c r="K839">
        <v>1</v>
      </c>
      <c r="L839">
        <v>277</v>
      </c>
      <c r="M839" t="s">
        <v>29</v>
      </c>
      <c r="N839">
        <v>88.26</v>
      </c>
      <c r="O839" t="s">
        <v>95</v>
      </c>
      <c r="P839">
        <v>6</v>
      </c>
    </row>
    <row r="840" spans="1:16" x14ac:dyDescent="0.2">
      <c r="A840" t="s">
        <v>93</v>
      </c>
      <c r="B840" s="1">
        <v>42806</v>
      </c>
      <c r="C840">
        <v>0</v>
      </c>
      <c r="D840">
        <v>1</v>
      </c>
      <c r="E840">
        <v>0.76667563858300003</v>
      </c>
      <c r="F840">
        <v>0.25761381473200001</v>
      </c>
      <c r="G840">
        <v>6.4266225233999996E-2</v>
      </c>
      <c r="H840">
        <v>8.1234358860000008E-3</v>
      </c>
      <c r="I840">
        <v>1.8214488969999999E-3</v>
      </c>
      <c r="J840">
        <v>1.1090544200000001E-4</v>
      </c>
      <c r="K840">
        <v>1</v>
      </c>
      <c r="L840">
        <v>2306</v>
      </c>
      <c r="M840" t="s">
        <v>52</v>
      </c>
      <c r="N840">
        <v>84.48</v>
      </c>
      <c r="O840" t="s">
        <v>97</v>
      </c>
      <c r="P840">
        <v>7</v>
      </c>
    </row>
    <row r="841" spans="1:16" x14ac:dyDescent="0.2">
      <c r="A841" t="s">
        <v>93</v>
      </c>
      <c r="B841" s="1">
        <v>42806</v>
      </c>
      <c r="C841">
        <v>0</v>
      </c>
      <c r="D841">
        <v>1</v>
      </c>
      <c r="E841">
        <v>0.576236507786</v>
      </c>
      <c r="F841">
        <v>6.7288729369999994E-2</v>
      </c>
      <c r="G841">
        <v>2.4720219075000001E-2</v>
      </c>
      <c r="H841">
        <v>3.6294768849999999E-3</v>
      </c>
      <c r="I841">
        <v>3.0122165200000001E-4</v>
      </c>
      <c r="J841" s="2">
        <v>8.2731329000000005E-5</v>
      </c>
      <c r="K841">
        <v>1</v>
      </c>
      <c r="L841">
        <v>201</v>
      </c>
      <c r="M841" t="s">
        <v>109</v>
      </c>
      <c r="N841">
        <v>85.68</v>
      </c>
      <c r="O841" t="s">
        <v>96</v>
      </c>
      <c r="P841">
        <v>6</v>
      </c>
    </row>
    <row r="842" spans="1:16" x14ac:dyDescent="0.2">
      <c r="A842" t="s">
        <v>93</v>
      </c>
      <c r="B842" s="1">
        <v>42806</v>
      </c>
      <c r="C842">
        <v>0</v>
      </c>
      <c r="D842">
        <v>1</v>
      </c>
      <c r="E842">
        <v>0.61934611101500003</v>
      </c>
      <c r="F842">
        <v>6.6585303242000002E-2</v>
      </c>
      <c r="G842">
        <v>2.4184562263E-2</v>
      </c>
      <c r="H842">
        <v>3.536382811E-3</v>
      </c>
      <c r="I842">
        <v>7.2286643599999995E-4</v>
      </c>
      <c r="J842" s="2">
        <v>3.9469070999999999E-5</v>
      </c>
      <c r="K842">
        <v>1</v>
      </c>
      <c r="L842">
        <v>152</v>
      </c>
      <c r="M842" t="s">
        <v>110</v>
      </c>
      <c r="N842">
        <v>84.37</v>
      </c>
      <c r="O842" t="s">
        <v>97</v>
      </c>
      <c r="P842">
        <v>6</v>
      </c>
    </row>
    <row r="843" spans="1:16" x14ac:dyDescent="0.2">
      <c r="A843" t="s">
        <v>93</v>
      </c>
      <c r="B843" s="1">
        <v>42806</v>
      </c>
      <c r="C843">
        <v>0</v>
      </c>
      <c r="D843">
        <v>1</v>
      </c>
      <c r="E843">
        <v>0.56170460474399997</v>
      </c>
      <c r="F843">
        <v>2.9760103933E-2</v>
      </c>
      <c r="G843">
        <v>8.9465237699999992E-3</v>
      </c>
      <c r="H843">
        <v>2.7749338549999999E-3</v>
      </c>
      <c r="I843">
        <v>5.9656086300000001E-4</v>
      </c>
      <c r="J843" s="2">
        <v>3.4715500000000003E-5</v>
      </c>
      <c r="K843">
        <v>1</v>
      </c>
      <c r="L843">
        <v>2739</v>
      </c>
      <c r="M843" t="s">
        <v>111</v>
      </c>
      <c r="N843">
        <v>84.36</v>
      </c>
      <c r="O843" t="s">
        <v>97</v>
      </c>
      <c r="P843">
        <v>8</v>
      </c>
    </row>
    <row r="844" spans="1:16" x14ac:dyDescent="0.2">
      <c r="A844" t="s">
        <v>93</v>
      </c>
      <c r="B844" s="1">
        <v>42806</v>
      </c>
      <c r="C844">
        <v>0</v>
      </c>
      <c r="D844">
        <v>1</v>
      </c>
      <c r="E844">
        <v>0.84504910322500004</v>
      </c>
      <c r="F844">
        <v>0.15536786340600001</v>
      </c>
      <c r="G844">
        <v>2.7109919930000002E-3</v>
      </c>
      <c r="H844">
        <v>6.8019066600000005E-4</v>
      </c>
      <c r="I844">
        <v>1.15437362E-4</v>
      </c>
      <c r="J844" s="2">
        <v>3.2806838000000003E-5</v>
      </c>
      <c r="K844">
        <v>1</v>
      </c>
      <c r="L844">
        <v>245</v>
      </c>
      <c r="M844" t="s">
        <v>112</v>
      </c>
      <c r="N844">
        <v>85.97</v>
      </c>
      <c r="O844" t="s">
        <v>95</v>
      </c>
      <c r="P844">
        <v>5</v>
      </c>
    </row>
    <row r="845" spans="1:16" x14ac:dyDescent="0.2">
      <c r="A845" t="s">
        <v>93</v>
      </c>
      <c r="B845" s="1">
        <v>42806</v>
      </c>
      <c r="C845">
        <v>0</v>
      </c>
      <c r="D845">
        <v>1</v>
      </c>
      <c r="E845">
        <v>0.49393010302200002</v>
      </c>
      <c r="F845">
        <v>5.8466119855999997E-2</v>
      </c>
      <c r="G845">
        <v>1.3610824646000001E-2</v>
      </c>
      <c r="H845">
        <v>2.4823536889999999E-3</v>
      </c>
      <c r="I845">
        <v>4.9978309200000002E-4</v>
      </c>
      <c r="J845" s="2">
        <v>3.2471432999999999E-5</v>
      </c>
      <c r="K845">
        <v>1</v>
      </c>
      <c r="L845">
        <v>142</v>
      </c>
      <c r="M845" t="s">
        <v>113</v>
      </c>
      <c r="N845">
        <v>83.86</v>
      </c>
      <c r="O845" t="s">
        <v>98</v>
      </c>
      <c r="P845">
        <v>6</v>
      </c>
    </row>
    <row r="846" spans="1:16" x14ac:dyDescent="0.2">
      <c r="A846" t="s">
        <v>93</v>
      </c>
      <c r="B846" s="1">
        <v>42806</v>
      </c>
      <c r="C846">
        <v>0</v>
      </c>
      <c r="D846">
        <v>1</v>
      </c>
      <c r="E846">
        <v>0.43519867705800003</v>
      </c>
      <c r="F846">
        <v>2.1975581505000001E-2</v>
      </c>
      <c r="G846">
        <v>1.1416804447E-2</v>
      </c>
      <c r="H846">
        <v>2.781930255E-3</v>
      </c>
      <c r="I846">
        <v>5.1265917000000002E-4</v>
      </c>
      <c r="J846" s="2">
        <v>3.0008621999999999E-5</v>
      </c>
      <c r="K846">
        <v>1</v>
      </c>
      <c r="L846">
        <v>127</v>
      </c>
      <c r="M846" t="s">
        <v>58</v>
      </c>
      <c r="N846">
        <v>84.28</v>
      </c>
      <c r="O846" t="s">
        <v>98</v>
      </c>
      <c r="P846">
        <v>9</v>
      </c>
    </row>
    <row r="847" spans="1:16" x14ac:dyDescent="0.2">
      <c r="A847" t="s">
        <v>93</v>
      </c>
      <c r="B847" s="1">
        <v>42806</v>
      </c>
      <c r="C847">
        <v>0</v>
      </c>
      <c r="D847">
        <v>1</v>
      </c>
      <c r="E847">
        <v>0.50606989697799998</v>
      </c>
      <c r="F847">
        <v>6.0976937602E-2</v>
      </c>
      <c r="G847">
        <v>1.1249388492000001E-2</v>
      </c>
      <c r="H847">
        <v>1.6215905639999999E-3</v>
      </c>
      <c r="I847">
        <v>2.4813042599999998E-4</v>
      </c>
      <c r="J847" s="2">
        <v>1.1719213E-5</v>
      </c>
      <c r="K847">
        <v>1</v>
      </c>
      <c r="L847">
        <v>58</v>
      </c>
      <c r="M847" t="s">
        <v>114</v>
      </c>
      <c r="N847">
        <v>82.58</v>
      </c>
      <c r="O847" t="s">
        <v>98</v>
      </c>
      <c r="P847">
        <v>11</v>
      </c>
    </row>
    <row r="848" spans="1:16" x14ac:dyDescent="0.2">
      <c r="A848" t="s">
        <v>93</v>
      </c>
      <c r="B848" s="1">
        <v>42806</v>
      </c>
      <c r="C848">
        <v>0</v>
      </c>
      <c r="D848">
        <v>1</v>
      </c>
      <c r="E848">
        <v>0.43829539525599998</v>
      </c>
      <c r="F848">
        <v>1.8630221107000002E-2</v>
      </c>
      <c r="G848">
        <v>4.9784007980000003E-3</v>
      </c>
      <c r="H848">
        <v>1.386112199E-3</v>
      </c>
      <c r="I848">
        <v>2.4892999800000003E-4</v>
      </c>
      <c r="J848" s="2">
        <v>1.1701008000000001E-5</v>
      </c>
      <c r="K848">
        <v>1</v>
      </c>
      <c r="L848">
        <v>2509</v>
      </c>
      <c r="M848" t="s">
        <v>33</v>
      </c>
      <c r="N848">
        <v>82.06</v>
      </c>
      <c r="O848" t="s">
        <v>97</v>
      </c>
      <c r="P848">
        <v>9</v>
      </c>
    </row>
    <row r="849" spans="1:16" x14ac:dyDescent="0.2">
      <c r="A849" t="s">
        <v>93</v>
      </c>
      <c r="B849" s="1">
        <v>42806</v>
      </c>
      <c r="C849">
        <v>0</v>
      </c>
      <c r="D849">
        <v>1</v>
      </c>
      <c r="E849">
        <v>0.18146126934500001</v>
      </c>
      <c r="F849">
        <v>3.8700784350000003E-2</v>
      </c>
      <c r="G849">
        <v>3.0338920109999998E-3</v>
      </c>
      <c r="H849">
        <v>7.45584456E-4</v>
      </c>
      <c r="I849">
        <v>1.1453044000000001E-4</v>
      </c>
      <c r="J849" s="2">
        <v>4.4894319999999998E-6</v>
      </c>
      <c r="K849">
        <v>1</v>
      </c>
      <c r="L849">
        <v>98</v>
      </c>
      <c r="M849" t="s">
        <v>115</v>
      </c>
      <c r="N849">
        <v>80.25</v>
      </c>
      <c r="O849" t="s">
        <v>97</v>
      </c>
      <c r="P849">
        <v>12</v>
      </c>
    </row>
    <row r="850" spans="1:16" x14ac:dyDescent="0.2">
      <c r="A850" t="s">
        <v>93</v>
      </c>
      <c r="B850" s="1">
        <v>42806</v>
      </c>
      <c r="C850">
        <v>0</v>
      </c>
      <c r="D850">
        <v>1</v>
      </c>
      <c r="E850">
        <v>0.38065388898500002</v>
      </c>
      <c r="F850">
        <v>2.7809976925E-2</v>
      </c>
      <c r="G850">
        <v>7.230394286E-3</v>
      </c>
      <c r="H850">
        <v>6.9258025300000001E-4</v>
      </c>
      <c r="I850">
        <v>1.07568109E-4</v>
      </c>
      <c r="J850" s="2">
        <v>4.2674519999999997E-6</v>
      </c>
      <c r="K850">
        <v>1</v>
      </c>
      <c r="L850">
        <v>2</v>
      </c>
      <c r="M850" t="s">
        <v>116</v>
      </c>
      <c r="N850">
        <v>80.45</v>
      </c>
      <c r="O850" t="s">
        <v>97</v>
      </c>
      <c r="P850">
        <v>11</v>
      </c>
    </row>
    <row r="851" spans="1:16" x14ac:dyDescent="0.2">
      <c r="A851" t="s">
        <v>93</v>
      </c>
      <c r="B851" s="1">
        <v>42806</v>
      </c>
      <c r="C851">
        <v>0</v>
      </c>
      <c r="D851">
        <v>1</v>
      </c>
      <c r="E851">
        <v>0.65869191598900001</v>
      </c>
      <c r="F851">
        <v>4.6127012641999997E-2</v>
      </c>
      <c r="G851">
        <v>8.2678596999999996E-3</v>
      </c>
      <c r="H851">
        <v>9.7832906899999995E-4</v>
      </c>
      <c r="I851">
        <v>1.1721606900000001E-4</v>
      </c>
      <c r="J851" s="2">
        <v>4.1946009999999999E-6</v>
      </c>
      <c r="K851">
        <v>1</v>
      </c>
      <c r="L851">
        <v>156</v>
      </c>
      <c r="M851" t="s">
        <v>46</v>
      </c>
      <c r="N851">
        <v>79.959999999999994</v>
      </c>
      <c r="O851" t="s">
        <v>98</v>
      </c>
      <c r="P851">
        <v>7</v>
      </c>
    </row>
    <row r="852" spans="1:16" x14ac:dyDescent="0.2">
      <c r="A852" t="s">
        <v>93</v>
      </c>
      <c r="B852" s="1">
        <v>42806</v>
      </c>
      <c r="C852">
        <v>0</v>
      </c>
      <c r="D852">
        <v>1</v>
      </c>
      <c r="E852">
        <v>0.515164292001</v>
      </c>
      <c r="F852">
        <v>8.8930714440000006E-3</v>
      </c>
      <c r="G852">
        <v>2.2942187850000001E-3</v>
      </c>
      <c r="H852">
        <v>4.6689815300000003E-4</v>
      </c>
      <c r="I852" s="2">
        <v>2.2091144999999999E-5</v>
      </c>
      <c r="J852" s="2">
        <v>3.9044880000000001E-6</v>
      </c>
      <c r="K852">
        <v>1</v>
      </c>
      <c r="L852">
        <v>99</v>
      </c>
      <c r="M852" t="s">
        <v>117</v>
      </c>
      <c r="N852">
        <v>80.97</v>
      </c>
      <c r="O852" t="s">
        <v>96</v>
      </c>
      <c r="P852">
        <v>8</v>
      </c>
    </row>
    <row r="853" spans="1:16" x14ac:dyDescent="0.2">
      <c r="A853" t="s">
        <v>93</v>
      </c>
      <c r="B853" s="1">
        <v>42806</v>
      </c>
      <c r="C853">
        <v>0</v>
      </c>
      <c r="D853">
        <v>1</v>
      </c>
      <c r="E853">
        <v>0.59266754780599995</v>
      </c>
      <c r="F853">
        <v>9.5655482929000002E-2</v>
      </c>
      <c r="G853">
        <v>6.4191377239999998E-3</v>
      </c>
      <c r="H853">
        <v>9.4484249799999995E-4</v>
      </c>
      <c r="I853">
        <v>1.05373942E-4</v>
      </c>
      <c r="J853" s="2">
        <v>3.4864499999999999E-6</v>
      </c>
      <c r="K853">
        <v>1</v>
      </c>
      <c r="L853">
        <v>269</v>
      </c>
      <c r="M853" t="s">
        <v>57</v>
      </c>
      <c r="N853">
        <v>79.73</v>
      </c>
      <c r="O853" t="s">
        <v>98</v>
      </c>
      <c r="P853">
        <v>5</v>
      </c>
    </row>
    <row r="854" spans="1:16" x14ac:dyDescent="0.2">
      <c r="A854" t="s">
        <v>93</v>
      </c>
      <c r="B854" s="1">
        <v>42806</v>
      </c>
      <c r="C854">
        <v>0</v>
      </c>
      <c r="D854">
        <v>1</v>
      </c>
      <c r="E854">
        <v>0.484835707999</v>
      </c>
      <c r="F854">
        <v>7.8894338460000005E-3</v>
      </c>
      <c r="G854">
        <v>2.0933406759999999E-3</v>
      </c>
      <c r="H854">
        <v>4.3884558399999999E-4</v>
      </c>
      <c r="I854" s="2">
        <v>1.9890116000000002E-5</v>
      </c>
      <c r="J854" s="2">
        <v>3.3946660000000002E-6</v>
      </c>
      <c r="K854">
        <v>1</v>
      </c>
      <c r="L854">
        <v>25</v>
      </c>
      <c r="M854" t="s">
        <v>118</v>
      </c>
      <c r="N854">
        <v>82.52</v>
      </c>
      <c r="O854" t="s">
        <v>96</v>
      </c>
      <c r="P854">
        <v>9</v>
      </c>
    </row>
    <row r="855" spans="1:16" x14ac:dyDescent="0.2">
      <c r="A855" t="s">
        <v>93</v>
      </c>
      <c r="B855" s="1">
        <v>42806</v>
      </c>
      <c r="C855">
        <v>0</v>
      </c>
      <c r="D855">
        <v>1</v>
      </c>
      <c r="E855">
        <v>0.54520554496999996</v>
      </c>
      <c r="F855">
        <v>7.8112075136999998E-2</v>
      </c>
      <c r="G855">
        <v>1.2639736807E-2</v>
      </c>
      <c r="H855">
        <v>3.07303795E-4</v>
      </c>
      <c r="I855" s="2">
        <v>2.2294613000000001E-5</v>
      </c>
      <c r="J855" s="2">
        <v>3.0100879999999999E-6</v>
      </c>
      <c r="K855">
        <v>1</v>
      </c>
      <c r="L855">
        <v>218</v>
      </c>
      <c r="M855" t="s">
        <v>119</v>
      </c>
      <c r="N855">
        <v>81.23</v>
      </c>
      <c r="O855" t="s">
        <v>95</v>
      </c>
      <c r="P855">
        <v>7</v>
      </c>
    </row>
    <row r="856" spans="1:16" x14ac:dyDescent="0.2">
      <c r="A856" t="s">
        <v>93</v>
      </c>
      <c r="B856" s="1">
        <v>42806</v>
      </c>
      <c r="C856">
        <v>0</v>
      </c>
      <c r="D856">
        <v>1</v>
      </c>
      <c r="E856">
        <v>0.233324361417</v>
      </c>
      <c r="F856">
        <v>3.6682938349000001E-2</v>
      </c>
      <c r="G856">
        <v>6.0381624330000001E-3</v>
      </c>
      <c r="H856">
        <v>4.90694424E-4</v>
      </c>
      <c r="I856" s="2">
        <v>7.0377164999999999E-5</v>
      </c>
      <c r="J856" s="2">
        <v>2.5519309999999999E-6</v>
      </c>
      <c r="K856">
        <v>1</v>
      </c>
      <c r="L856">
        <v>2181</v>
      </c>
      <c r="M856" t="s">
        <v>120</v>
      </c>
      <c r="N856">
        <v>79.430000000000007</v>
      </c>
      <c r="O856" t="s">
        <v>97</v>
      </c>
      <c r="P856">
        <v>10</v>
      </c>
    </row>
    <row r="857" spans="1:16" x14ac:dyDescent="0.2">
      <c r="A857" t="s">
        <v>93</v>
      </c>
      <c r="B857" s="1">
        <v>42806</v>
      </c>
      <c r="C857">
        <v>0</v>
      </c>
      <c r="D857">
        <v>1</v>
      </c>
      <c r="E857">
        <v>0.45479445502999999</v>
      </c>
      <c r="F857">
        <v>5.7114883413999999E-2</v>
      </c>
      <c r="G857">
        <v>7.1808018419999998E-3</v>
      </c>
      <c r="H857">
        <v>1.33270678E-4</v>
      </c>
      <c r="I857" s="2">
        <v>1.2286484E-5</v>
      </c>
      <c r="J857" s="2">
        <v>2.0583310000000001E-6</v>
      </c>
      <c r="K857">
        <v>1</v>
      </c>
      <c r="L857">
        <v>2483</v>
      </c>
      <c r="M857" t="s">
        <v>38</v>
      </c>
      <c r="N857">
        <v>83.06</v>
      </c>
      <c r="O857" t="s">
        <v>95</v>
      </c>
      <c r="P857">
        <v>10</v>
      </c>
    </row>
    <row r="858" spans="1:16" x14ac:dyDescent="0.2">
      <c r="A858" t="s">
        <v>93</v>
      </c>
      <c r="B858" s="1">
        <v>42806</v>
      </c>
      <c r="C858">
        <v>0</v>
      </c>
      <c r="D858">
        <v>1</v>
      </c>
      <c r="E858">
        <v>0.423763492214</v>
      </c>
      <c r="F858">
        <v>3.9190327357000003E-2</v>
      </c>
      <c r="G858">
        <v>5.8850603680000004E-3</v>
      </c>
      <c r="H858">
        <v>3.1436071399999999E-4</v>
      </c>
      <c r="I858" s="2">
        <v>1.1076962E-5</v>
      </c>
      <c r="J858" s="2">
        <v>1.5348450000000001E-6</v>
      </c>
      <c r="K858">
        <v>1</v>
      </c>
      <c r="L858">
        <v>2250</v>
      </c>
      <c r="M858" t="s">
        <v>19</v>
      </c>
      <c r="N858">
        <v>81.069999999999993</v>
      </c>
      <c r="O858" t="s">
        <v>96</v>
      </c>
      <c r="P858">
        <v>11</v>
      </c>
    </row>
    <row r="859" spans="1:16" x14ac:dyDescent="0.2">
      <c r="A859" t="s">
        <v>93</v>
      </c>
      <c r="B859" s="1">
        <v>42806</v>
      </c>
      <c r="C859">
        <v>0</v>
      </c>
      <c r="D859">
        <v>1</v>
      </c>
      <c r="E859">
        <v>0.18274785767999999</v>
      </c>
      <c r="F859">
        <v>8.70786005E-4</v>
      </c>
      <c r="G859">
        <v>2.8929336799999998E-4</v>
      </c>
      <c r="H859" s="2">
        <v>5.4170104000000003E-5</v>
      </c>
      <c r="I859" s="2">
        <v>5.2961619999999996E-6</v>
      </c>
      <c r="J859" s="2">
        <v>9.3940799999999996E-7</v>
      </c>
      <c r="K859">
        <v>1</v>
      </c>
      <c r="L859">
        <v>66</v>
      </c>
      <c r="M859" t="s">
        <v>36</v>
      </c>
      <c r="N859">
        <v>81.33</v>
      </c>
      <c r="O859" t="s">
        <v>95</v>
      </c>
      <c r="P859">
        <v>9</v>
      </c>
    </row>
    <row r="860" spans="1:16" x14ac:dyDescent="0.2">
      <c r="A860" t="s">
        <v>93</v>
      </c>
      <c r="B860" s="1">
        <v>42806</v>
      </c>
      <c r="C860">
        <v>0</v>
      </c>
      <c r="D860">
        <v>1</v>
      </c>
      <c r="E860">
        <v>0.115040816543</v>
      </c>
      <c r="F860">
        <v>6.5270826030000006E-2</v>
      </c>
      <c r="G860">
        <v>2.7173885850000001E-3</v>
      </c>
      <c r="H860">
        <v>2.6834273500000002E-4</v>
      </c>
      <c r="I860" s="2">
        <v>2.1502566999999999E-5</v>
      </c>
      <c r="J860" s="2">
        <v>4.9737100000000004E-7</v>
      </c>
      <c r="K860">
        <v>1</v>
      </c>
      <c r="L860">
        <v>526</v>
      </c>
      <c r="M860" t="s">
        <v>77</v>
      </c>
      <c r="N860">
        <v>76.81</v>
      </c>
      <c r="O860" t="s">
        <v>98</v>
      </c>
      <c r="P860">
        <v>13</v>
      </c>
    </row>
    <row r="861" spans="1:16" x14ac:dyDescent="0.2">
      <c r="A861" t="s">
        <v>93</v>
      </c>
      <c r="B861" s="1">
        <v>42806</v>
      </c>
      <c r="C861">
        <v>0</v>
      </c>
      <c r="D861">
        <v>1</v>
      </c>
      <c r="E861">
        <v>0.40733245219399999</v>
      </c>
      <c r="F861">
        <v>5.0382296926999998E-2</v>
      </c>
      <c r="G861">
        <v>2.1728607330000001E-3</v>
      </c>
      <c r="H861">
        <v>2.2117352E-4</v>
      </c>
      <c r="I861" s="2">
        <v>1.7024353000000001E-5</v>
      </c>
      <c r="J861" s="2">
        <v>3.7704699999999997E-7</v>
      </c>
      <c r="K861">
        <v>1</v>
      </c>
      <c r="L861">
        <v>2514</v>
      </c>
      <c r="M861" t="s">
        <v>121</v>
      </c>
      <c r="N861">
        <v>77.11</v>
      </c>
      <c r="O861" t="s">
        <v>98</v>
      </c>
      <c r="P861">
        <v>12</v>
      </c>
    </row>
    <row r="862" spans="1:16" x14ac:dyDescent="0.2">
      <c r="A862" t="s">
        <v>93</v>
      </c>
      <c r="B862" s="1">
        <v>42806</v>
      </c>
      <c r="C862">
        <v>0</v>
      </c>
      <c r="D862">
        <v>1</v>
      </c>
      <c r="E862">
        <v>0.17725833820299999</v>
      </c>
      <c r="F862">
        <v>2.1083019634999998E-2</v>
      </c>
      <c r="G862">
        <v>5.4691263900000003E-4</v>
      </c>
      <c r="H862" s="2">
        <v>7.8739649000000002E-5</v>
      </c>
      <c r="I862" s="2">
        <v>2.3474650000000001E-6</v>
      </c>
      <c r="J862" s="2">
        <v>2.8405499999999998E-7</v>
      </c>
      <c r="K862">
        <v>1</v>
      </c>
      <c r="L862">
        <v>2168</v>
      </c>
      <c r="M862" t="s">
        <v>56</v>
      </c>
      <c r="N862">
        <v>78.319999999999993</v>
      </c>
      <c r="O862" t="s">
        <v>96</v>
      </c>
      <c r="P862">
        <v>12</v>
      </c>
    </row>
    <row r="863" spans="1:16" x14ac:dyDescent="0.2">
      <c r="A863" t="s">
        <v>93</v>
      </c>
      <c r="B863" s="1">
        <v>42806</v>
      </c>
      <c r="C863">
        <v>0</v>
      </c>
      <c r="D863">
        <v>1</v>
      </c>
      <c r="E863">
        <v>0.34130808401099999</v>
      </c>
      <c r="F863">
        <v>1.4013662265000001E-2</v>
      </c>
      <c r="G863">
        <v>1.5639135020000001E-3</v>
      </c>
      <c r="H863">
        <v>1.16234226E-4</v>
      </c>
      <c r="I863" s="2">
        <v>8.8970529999999997E-6</v>
      </c>
      <c r="J863" s="2">
        <v>1.96039E-7</v>
      </c>
      <c r="K863">
        <v>1</v>
      </c>
      <c r="L863">
        <v>2649</v>
      </c>
      <c r="M863" t="s">
        <v>122</v>
      </c>
      <c r="N863">
        <v>76.260000000000005</v>
      </c>
      <c r="O863" t="s">
        <v>98</v>
      </c>
      <c r="P863">
        <v>10</v>
      </c>
    </row>
    <row r="864" spans="1:16" x14ac:dyDescent="0.2">
      <c r="A864" t="s">
        <v>93</v>
      </c>
      <c r="B864" s="1">
        <v>42806</v>
      </c>
      <c r="C864">
        <v>0</v>
      </c>
      <c r="D864">
        <v>1</v>
      </c>
      <c r="E864">
        <v>0.16702458512900001</v>
      </c>
      <c r="F864">
        <v>8.9554584580000002E-3</v>
      </c>
      <c r="G864">
        <v>1.8369909970000001E-3</v>
      </c>
      <c r="H864" s="2">
        <v>2.6140162E-5</v>
      </c>
      <c r="I864" s="2">
        <v>1.4683270000000001E-6</v>
      </c>
      <c r="J864" s="2">
        <v>1.5895899999999999E-7</v>
      </c>
      <c r="K864">
        <v>1</v>
      </c>
      <c r="L864">
        <v>2210</v>
      </c>
      <c r="M864" t="s">
        <v>123</v>
      </c>
      <c r="N864">
        <v>77.86</v>
      </c>
      <c r="O864" t="s">
        <v>95</v>
      </c>
      <c r="P864">
        <v>11</v>
      </c>
    </row>
    <row r="865" spans="1:16" x14ac:dyDescent="0.2">
      <c r="A865" t="s">
        <v>93</v>
      </c>
      <c r="B865" s="1">
        <v>42806</v>
      </c>
      <c r="C865">
        <v>0</v>
      </c>
      <c r="D865">
        <v>1</v>
      </c>
      <c r="E865">
        <v>0.162229847048</v>
      </c>
      <c r="F865">
        <v>8.2168952960000007E-3</v>
      </c>
      <c r="G865">
        <v>1.1200705359999999E-3</v>
      </c>
      <c r="H865" s="2">
        <v>4.5586547000000003E-5</v>
      </c>
      <c r="I865" s="2">
        <v>1.2164670000000001E-6</v>
      </c>
      <c r="J865" s="2">
        <v>1.34229E-7</v>
      </c>
      <c r="K865">
        <v>1</v>
      </c>
      <c r="L865">
        <v>2460</v>
      </c>
      <c r="M865" t="s">
        <v>124</v>
      </c>
      <c r="N865">
        <v>77.099999999999994</v>
      </c>
      <c r="O865" t="s">
        <v>96</v>
      </c>
      <c r="P865">
        <v>10</v>
      </c>
    </row>
    <row r="866" spans="1:16" x14ac:dyDescent="0.2">
      <c r="A866" t="s">
        <v>93</v>
      </c>
      <c r="B866" s="1">
        <v>42806</v>
      </c>
      <c r="C866">
        <v>0</v>
      </c>
      <c r="D866">
        <v>1</v>
      </c>
      <c r="E866">
        <v>5.3373680951000001E-2</v>
      </c>
      <c r="F866">
        <v>1.0823153994999999E-2</v>
      </c>
      <c r="G866">
        <v>2.20718966E-4</v>
      </c>
      <c r="H866" s="2">
        <v>2.6133661E-5</v>
      </c>
      <c r="I866" s="2">
        <v>6.4676300000000003E-7</v>
      </c>
      <c r="J866" s="2">
        <v>6.7095999999999994E-8</v>
      </c>
      <c r="K866">
        <v>1</v>
      </c>
      <c r="L866">
        <v>236</v>
      </c>
      <c r="M866" t="s">
        <v>125</v>
      </c>
      <c r="N866">
        <v>76.209999999999994</v>
      </c>
      <c r="O866" t="s">
        <v>96</v>
      </c>
      <c r="P866">
        <v>13</v>
      </c>
    </row>
    <row r="867" spans="1:16" x14ac:dyDescent="0.2">
      <c r="A867" t="s">
        <v>93</v>
      </c>
      <c r="B867" s="1">
        <v>42806</v>
      </c>
      <c r="C867">
        <v>0</v>
      </c>
      <c r="D867">
        <v>1</v>
      </c>
      <c r="E867">
        <v>5.7028936512999999E-2</v>
      </c>
      <c r="F867">
        <v>6.7148460850000001E-3</v>
      </c>
      <c r="G867">
        <v>2.0995835399999999E-4</v>
      </c>
      <c r="H867" s="2">
        <v>2.4660880000000002E-5</v>
      </c>
      <c r="I867" s="2">
        <v>1.8724700000000001E-6</v>
      </c>
      <c r="J867" s="2">
        <v>3.3588000000000003E-8</v>
      </c>
      <c r="K867">
        <v>1</v>
      </c>
      <c r="L867">
        <v>2057</v>
      </c>
      <c r="M867" t="s">
        <v>126</v>
      </c>
      <c r="N867">
        <v>73.319999999999993</v>
      </c>
      <c r="O867" t="s">
        <v>97</v>
      </c>
      <c r="P867">
        <v>13</v>
      </c>
    </row>
    <row r="868" spans="1:16" x14ac:dyDescent="0.2">
      <c r="A868" t="s">
        <v>93</v>
      </c>
      <c r="B868" s="1">
        <v>42806</v>
      </c>
      <c r="C868">
        <v>0</v>
      </c>
      <c r="D868">
        <v>1</v>
      </c>
      <c r="E868">
        <v>0.15495089677500001</v>
      </c>
      <c r="F868">
        <v>7.9393282740000005E-3</v>
      </c>
      <c r="G868" s="2">
        <v>5.6785334E-5</v>
      </c>
      <c r="H868" s="2">
        <v>7.6331929999999992E-6</v>
      </c>
      <c r="I868" s="2">
        <v>3.2647700000000002E-7</v>
      </c>
      <c r="J868" s="2">
        <v>2.7788E-8</v>
      </c>
      <c r="K868">
        <v>1</v>
      </c>
      <c r="L868">
        <v>219</v>
      </c>
      <c r="M868" t="s">
        <v>127</v>
      </c>
      <c r="N868">
        <v>75.790000000000006</v>
      </c>
      <c r="O868" t="s">
        <v>95</v>
      </c>
      <c r="P868">
        <v>12</v>
      </c>
    </row>
    <row r="869" spans="1:16" x14ac:dyDescent="0.2">
      <c r="A869" t="s">
        <v>93</v>
      </c>
      <c r="B869" s="1">
        <v>42806</v>
      </c>
      <c r="C869">
        <v>0</v>
      </c>
      <c r="D869">
        <v>1</v>
      </c>
      <c r="E869">
        <v>1.5818799769999999E-2</v>
      </c>
      <c r="F869">
        <v>5.2496110240000003E-3</v>
      </c>
      <c r="G869">
        <v>4.6652783700000002E-4</v>
      </c>
      <c r="H869" s="2">
        <v>2.7891412000000001E-5</v>
      </c>
      <c r="I869" s="2">
        <v>1.0908579999999999E-6</v>
      </c>
      <c r="J869" s="2">
        <v>1.1851E-8</v>
      </c>
      <c r="K869">
        <v>1</v>
      </c>
      <c r="L869">
        <v>299</v>
      </c>
      <c r="M869" t="s">
        <v>128</v>
      </c>
      <c r="N869">
        <v>71.27</v>
      </c>
      <c r="O869" t="s">
        <v>98</v>
      </c>
      <c r="P869">
        <v>15</v>
      </c>
    </row>
    <row r="870" spans="1:16" x14ac:dyDescent="0.2">
      <c r="A870" t="s">
        <v>93</v>
      </c>
      <c r="B870" s="1">
        <v>42806</v>
      </c>
      <c r="C870">
        <v>0</v>
      </c>
      <c r="D870">
        <v>1</v>
      </c>
      <c r="E870">
        <v>1.4418410793E-2</v>
      </c>
      <c r="F870">
        <v>2.410132159E-3</v>
      </c>
      <c r="G870">
        <v>1.5208171300000001E-4</v>
      </c>
      <c r="H870" s="2">
        <v>7.6113299999999999E-6</v>
      </c>
      <c r="I870" s="2">
        <v>4.1170600000000002E-7</v>
      </c>
      <c r="J870" s="2">
        <v>6.3300000000000003E-9</v>
      </c>
      <c r="K870">
        <v>1</v>
      </c>
      <c r="L870">
        <v>2710</v>
      </c>
      <c r="M870" t="s">
        <v>129</v>
      </c>
      <c r="N870">
        <v>71.83</v>
      </c>
      <c r="O870" t="s">
        <v>98</v>
      </c>
      <c r="P870">
        <v>14</v>
      </c>
    </row>
    <row r="871" spans="1:16" x14ac:dyDescent="0.2">
      <c r="A871" t="s">
        <v>93</v>
      </c>
      <c r="B871" s="1">
        <v>42806</v>
      </c>
      <c r="C871">
        <v>0</v>
      </c>
      <c r="D871">
        <v>1</v>
      </c>
      <c r="E871">
        <v>1.5865128483E-2</v>
      </c>
      <c r="F871">
        <v>2.4218380610000001E-3</v>
      </c>
      <c r="G871">
        <v>3.0998248899999999E-4</v>
      </c>
      <c r="H871" s="2">
        <v>2.560145E-6</v>
      </c>
      <c r="I871" s="2">
        <v>7.0969000000000005E-8</v>
      </c>
      <c r="J871" s="2">
        <v>4.0970000000000002E-9</v>
      </c>
      <c r="K871">
        <v>1</v>
      </c>
      <c r="L871">
        <v>2083</v>
      </c>
      <c r="M871" t="s">
        <v>74</v>
      </c>
      <c r="N871">
        <v>72.37</v>
      </c>
      <c r="O871" t="s">
        <v>95</v>
      </c>
      <c r="P871">
        <v>14</v>
      </c>
    </row>
    <row r="872" spans="1:16" x14ac:dyDescent="0.2">
      <c r="A872" t="s">
        <v>93</v>
      </c>
      <c r="B872" s="1">
        <v>42806</v>
      </c>
      <c r="C872">
        <v>0</v>
      </c>
      <c r="D872">
        <v>1</v>
      </c>
      <c r="E872">
        <v>9.34142678E-4</v>
      </c>
      <c r="F872">
        <v>1.42667296E-4</v>
      </c>
      <c r="G872" s="2">
        <v>2.5125821999999999E-5</v>
      </c>
      <c r="H872" s="2">
        <v>2.362851E-6</v>
      </c>
      <c r="I872" s="2">
        <v>6.5674999999999997E-8</v>
      </c>
      <c r="J872" s="2">
        <v>3.8209999999999999E-9</v>
      </c>
      <c r="K872">
        <v>1</v>
      </c>
      <c r="L872">
        <v>399</v>
      </c>
      <c r="M872" t="s">
        <v>130</v>
      </c>
      <c r="N872">
        <v>72.03</v>
      </c>
      <c r="O872" t="s">
        <v>95</v>
      </c>
      <c r="P872">
        <v>16</v>
      </c>
    </row>
    <row r="873" spans="1:16" x14ac:dyDescent="0.2">
      <c r="A873" t="s">
        <v>93</v>
      </c>
      <c r="B873" s="1">
        <v>42806</v>
      </c>
      <c r="C873">
        <v>0</v>
      </c>
      <c r="D873">
        <v>1</v>
      </c>
      <c r="E873">
        <v>2.6614253998E-2</v>
      </c>
      <c r="F873">
        <v>2.8580157580000002E-3</v>
      </c>
      <c r="G873">
        <v>1.39663983E-4</v>
      </c>
      <c r="H873" s="2">
        <v>3.2687370000000001E-6</v>
      </c>
      <c r="I873" s="2">
        <v>1.9745199999999999E-7</v>
      </c>
      <c r="J873" s="2">
        <v>2.7850000000000002E-9</v>
      </c>
      <c r="K873">
        <v>1</v>
      </c>
      <c r="L873">
        <v>166</v>
      </c>
      <c r="M873" t="s">
        <v>78</v>
      </c>
      <c r="N873">
        <v>70.78</v>
      </c>
      <c r="O873" t="s">
        <v>97</v>
      </c>
      <c r="P873">
        <v>15</v>
      </c>
    </row>
    <row r="874" spans="1:16" x14ac:dyDescent="0.2">
      <c r="A874" t="s">
        <v>93</v>
      </c>
      <c r="B874" s="1">
        <v>42806</v>
      </c>
      <c r="C874">
        <v>0</v>
      </c>
      <c r="D874">
        <v>1</v>
      </c>
      <c r="E874">
        <v>2.8849642764999999E-2</v>
      </c>
      <c r="F874">
        <v>6.7236496229999996E-3</v>
      </c>
      <c r="G874" s="2">
        <v>1.7041188999999999E-5</v>
      </c>
      <c r="H874" s="2">
        <v>1.0174110000000001E-6</v>
      </c>
      <c r="I874" s="2">
        <v>3.3056000000000002E-8</v>
      </c>
      <c r="J874" s="2">
        <v>2.21E-9</v>
      </c>
      <c r="K874">
        <v>1</v>
      </c>
      <c r="L874">
        <v>68</v>
      </c>
      <c r="M874" t="s">
        <v>131</v>
      </c>
      <c r="N874">
        <v>73.12</v>
      </c>
      <c r="O874" t="s">
        <v>95</v>
      </c>
      <c r="P874">
        <v>13</v>
      </c>
    </row>
    <row r="875" spans="1:16" x14ac:dyDescent="0.2">
      <c r="A875" t="s">
        <v>93</v>
      </c>
      <c r="B875" s="1">
        <v>42806</v>
      </c>
      <c r="C875">
        <v>0</v>
      </c>
      <c r="D875">
        <v>1</v>
      </c>
      <c r="E875">
        <v>1.4329808118E-2</v>
      </c>
      <c r="F875">
        <v>2.0730225850000002E-3</v>
      </c>
      <c r="G875">
        <v>1.19568198E-4</v>
      </c>
      <c r="H875" s="2">
        <v>1.9645200000000001E-6</v>
      </c>
      <c r="I875" s="2">
        <v>2.3744999999999999E-8</v>
      </c>
      <c r="J875" s="2">
        <v>1.341E-9</v>
      </c>
      <c r="K875">
        <v>1</v>
      </c>
      <c r="L875">
        <v>2653</v>
      </c>
      <c r="M875" t="s">
        <v>81</v>
      </c>
      <c r="N875">
        <v>70.540000000000006</v>
      </c>
      <c r="O875" t="s">
        <v>96</v>
      </c>
      <c r="P875">
        <v>15</v>
      </c>
    </row>
    <row r="876" spans="1:16" x14ac:dyDescent="0.2">
      <c r="A876" t="s">
        <v>93</v>
      </c>
      <c r="B876" s="1">
        <v>42806</v>
      </c>
      <c r="C876">
        <v>0</v>
      </c>
      <c r="D876">
        <v>1</v>
      </c>
      <c r="E876">
        <v>1.2759064929000001E-2</v>
      </c>
      <c r="F876">
        <v>2.2000316730000002E-3</v>
      </c>
      <c r="G876">
        <v>1.07797719E-4</v>
      </c>
      <c r="H876" s="2">
        <v>1.819541E-6</v>
      </c>
      <c r="I876" s="2">
        <v>2.1124000000000001E-8</v>
      </c>
      <c r="J876" s="2">
        <v>1.1530000000000001E-9</v>
      </c>
      <c r="K876">
        <v>1</v>
      </c>
      <c r="L876">
        <v>147</v>
      </c>
      <c r="M876" t="s">
        <v>132</v>
      </c>
      <c r="N876">
        <v>71.12</v>
      </c>
      <c r="O876" t="s">
        <v>96</v>
      </c>
      <c r="P876">
        <v>14</v>
      </c>
    </row>
    <row r="877" spans="1:16" x14ac:dyDescent="0.2">
      <c r="A877" t="s">
        <v>93</v>
      </c>
      <c r="B877" s="1">
        <v>42806</v>
      </c>
      <c r="C877">
        <v>0</v>
      </c>
      <c r="D877">
        <v>1</v>
      </c>
      <c r="E877">
        <v>8.3483557810000008E-3</v>
      </c>
      <c r="F877">
        <v>1.201364191E-3</v>
      </c>
      <c r="G877" s="2">
        <v>7.7284556000000002E-5</v>
      </c>
      <c r="H877" s="2">
        <v>1.515166E-6</v>
      </c>
      <c r="I877" s="2">
        <v>7.1233E-8</v>
      </c>
      <c r="J877" s="2">
        <v>7.7000000000000003E-10</v>
      </c>
      <c r="K877">
        <v>1</v>
      </c>
      <c r="L877">
        <v>2110</v>
      </c>
      <c r="M877" t="s">
        <v>133</v>
      </c>
      <c r="N877">
        <v>68.040000000000006</v>
      </c>
      <c r="O877" t="s">
        <v>97</v>
      </c>
      <c r="P877">
        <v>14</v>
      </c>
    </row>
    <row r="878" spans="1:16" x14ac:dyDescent="0.2">
      <c r="A878" t="s">
        <v>93</v>
      </c>
      <c r="B878" s="1">
        <v>42806</v>
      </c>
      <c r="C878">
        <v>0</v>
      </c>
      <c r="D878">
        <v>1</v>
      </c>
      <c r="E878">
        <v>1.2954312993999999E-2</v>
      </c>
      <c r="F878">
        <v>1.7633597679999999E-3</v>
      </c>
      <c r="G878" s="2">
        <v>3.6959697999999999E-5</v>
      </c>
      <c r="H878" s="2">
        <v>1.1566E-7</v>
      </c>
      <c r="I878" s="2">
        <v>1.3939999999999999E-9</v>
      </c>
      <c r="J878" s="2">
        <v>3.7999999999999998E-11</v>
      </c>
      <c r="K878">
        <v>1</v>
      </c>
      <c r="L878">
        <v>2261</v>
      </c>
      <c r="M878" t="s">
        <v>134</v>
      </c>
      <c r="N878">
        <v>66.02</v>
      </c>
      <c r="O878" t="s">
        <v>95</v>
      </c>
      <c r="P878">
        <v>15</v>
      </c>
    </row>
    <row r="879" spans="1:16" x14ac:dyDescent="0.2">
      <c r="A879" t="s">
        <v>93</v>
      </c>
      <c r="B879" s="1">
        <v>42806</v>
      </c>
      <c r="C879">
        <v>0</v>
      </c>
      <c r="D879">
        <v>1</v>
      </c>
      <c r="E879">
        <v>1.6294192560000001E-3</v>
      </c>
      <c r="F879">
        <v>1.32798331E-4</v>
      </c>
      <c r="G879" s="2">
        <v>4.1267039999999999E-6</v>
      </c>
      <c r="H879" s="2">
        <v>1.5839700000000001E-7</v>
      </c>
      <c r="I879" s="2">
        <v>4.1249999999999997E-9</v>
      </c>
      <c r="J879" s="2">
        <v>2.4000000000000001E-11</v>
      </c>
      <c r="K879">
        <v>1</v>
      </c>
      <c r="L879">
        <v>2523</v>
      </c>
      <c r="M879" t="s">
        <v>135</v>
      </c>
      <c r="N879">
        <v>64.430000000000007</v>
      </c>
      <c r="O879" t="s">
        <v>97</v>
      </c>
      <c r="P879">
        <v>16</v>
      </c>
    </row>
    <row r="880" spans="1:16" x14ac:dyDescent="0.2">
      <c r="A880" t="s">
        <v>93</v>
      </c>
      <c r="B880" s="1">
        <v>42806</v>
      </c>
      <c r="C880">
        <v>0</v>
      </c>
      <c r="D880">
        <v>1</v>
      </c>
      <c r="E880">
        <v>5.4564156299999995E-4</v>
      </c>
      <c r="F880" s="2">
        <v>5.2659652000000002E-5</v>
      </c>
      <c r="G880" s="2">
        <v>1.577151E-6</v>
      </c>
      <c r="H880" s="2">
        <v>3.7675999999999999E-8</v>
      </c>
      <c r="I880" s="2">
        <v>2.0700000000000001E-10</v>
      </c>
      <c r="J880" s="2">
        <v>6.0000000000000003E-12</v>
      </c>
      <c r="K880">
        <v>1</v>
      </c>
      <c r="L880">
        <v>2640</v>
      </c>
      <c r="M880" t="s">
        <v>85</v>
      </c>
      <c r="N880">
        <v>62.72</v>
      </c>
      <c r="O880" t="s">
        <v>96</v>
      </c>
      <c r="P880">
        <v>16</v>
      </c>
    </row>
    <row r="881" spans="1:16" x14ac:dyDescent="0.2">
      <c r="A881" t="s">
        <v>93</v>
      </c>
      <c r="B881" s="1">
        <v>42806</v>
      </c>
      <c r="C881">
        <v>0</v>
      </c>
      <c r="D881">
        <v>1</v>
      </c>
      <c r="E881">
        <v>1.098706124E-3</v>
      </c>
      <c r="F881" s="2">
        <v>5.6194442E-5</v>
      </c>
      <c r="G881" s="2">
        <v>3.165194E-6</v>
      </c>
      <c r="H881" s="2">
        <v>5.2356999999999997E-8</v>
      </c>
      <c r="I881" s="2">
        <v>7.9199999999999995E-10</v>
      </c>
      <c r="J881" s="2">
        <v>3.0000000000000001E-12</v>
      </c>
      <c r="K881">
        <v>1</v>
      </c>
      <c r="L881">
        <v>2427</v>
      </c>
      <c r="M881" t="s">
        <v>136</v>
      </c>
      <c r="N881">
        <v>62.02</v>
      </c>
      <c r="O881" t="s">
        <v>98</v>
      </c>
      <c r="P881">
        <v>16</v>
      </c>
    </row>
    <row r="882" spans="1:16" x14ac:dyDescent="0.2">
      <c r="A882" t="s">
        <v>93</v>
      </c>
      <c r="B882" s="1">
        <v>42811</v>
      </c>
      <c r="C882">
        <v>0</v>
      </c>
      <c r="D882">
        <v>1</v>
      </c>
      <c r="E882">
        <v>0.99906585732200004</v>
      </c>
      <c r="F882">
        <v>0.98147359601799999</v>
      </c>
      <c r="G882">
        <v>0.96064157839999997</v>
      </c>
      <c r="H882">
        <v>0.88724418596099996</v>
      </c>
      <c r="I882">
        <v>0.62316344296399995</v>
      </c>
      <c r="J882">
        <v>0.51669976961899999</v>
      </c>
      <c r="K882">
        <v>1</v>
      </c>
      <c r="L882">
        <v>41</v>
      </c>
      <c r="M882" t="s">
        <v>94</v>
      </c>
      <c r="N882">
        <v>111.43</v>
      </c>
      <c r="O882" t="s">
        <v>95</v>
      </c>
      <c r="P882">
        <v>1</v>
      </c>
    </row>
    <row r="883" spans="1:16" x14ac:dyDescent="0.2">
      <c r="A883" t="s">
        <v>93</v>
      </c>
      <c r="B883" s="1">
        <v>42811</v>
      </c>
      <c r="C883">
        <v>0</v>
      </c>
      <c r="D883">
        <v>1</v>
      </c>
      <c r="E883">
        <v>0.99945435843700003</v>
      </c>
      <c r="F883">
        <v>0.98316483505800001</v>
      </c>
      <c r="G883">
        <v>0.87478179564699998</v>
      </c>
      <c r="H883">
        <v>0.72019601661999999</v>
      </c>
      <c r="I883">
        <v>0.30292601020499998</v>
      </c>
      <c r="J883">
        <v>0.22863874582999999</v>
      </c>
      <c r="K883">
        <v>1</v>
      </c>
      <c r="L883">
        <v>239</v>
      </c>
      <c r="M883" t="s">
        <v>37</v>
      </c>
      <c r="N883">
        <v>104.45</v>
      </c>
      <c r="O883" t="s">
        <v>96</v>
      </c>
      <c r="P883">
        <v>1</v>
      </c>
    </row>
    <row r="884" spans="1:16" x14ac:dyDescent="0.2">
      <c r="A884" t="s">
        <v>93</v>
      </c>
      <c r="B884" s="1">
        <v>42811</v>
      </c>
      <c r="C884">
        <v>0</v>
      </c>
      <c r="D884">
        <v>1</v>
      </c>
      <c r="E884">
        <v>1</v>
      </c>
      <c r="F884">
        <v>0.94169742770200005</v>
      </c>
      <c r="G884">
        <v>0.83953442100200004</v>
      </c>
      <c r="H884">
        <v>0.61556394757099997</v>
      </c>
      <c r="I884">
        <v>0.36631230804999998</v>
      </c>
      <c r="J884">
        <v>9.6428786909000003E-2</v>
      </c>
      <c r="K884">
        <v>1</v>
      </c>
      <c r="L884">
        <v>2579</v>
      </c>
      <c r="M884" t="s">
        <v>54</v>
      </c>
      <c r="N884">
        <v>100.97</v>
      </c>
      <c r="O884" t="s">
        <v>98</v>
      </c>
      <c r="P884">
        <v>1</v>
      </c>
    </row>
    <row r="885" spans="1:16" x14ac:dyDescent="0.2">
      <c r="A885" t="s">
        <v>93</v>
      </c>
      <c r="B885" s="1">
        <v>42811</v>
      </c>
      <c r="C885">
        <v>0</v>
      </c>
      <c r="D885">
        <v>1</v>
      </c>
      <c r="E885">
        <v>1</v>
      </c>
      <c r="F885">
        <v>0.95294883707</v>
      </c>
      <c r="G885">
        <v>0.76052680759000002</v>
      </c>
      <c r="H885">
        <v>0.58956252518999996</v>
      </c>
      <c r="I885">
        <v>0.34986489949499999</v>
      </c>
      <c r="J885">
        <v>8.8319834969999997E-2</v>
      </c>
      <c r="K885">
        <v>1</v>
      </c>
      <c r="L885">
        <v>87</v>
      </c>
      <c r="M885" t="s">
        <v>45</v>
      </c>
      <c r="N885">
        <v>100.58</v>
      </c>
      <c r="O885" t="s">
        <v>97</v>
      </c>
      <c r="P885">
        <v>1</v>
      </c>
    </row>
    <row r="886" spans="1:16" x14ac:dyDescent="0.2">
      <c r="A886" t="s">
        <v>93</v>
      </c>
      <c r="B886" s="1">
        <v>42811</v>
      </c>
      <c r="C886">
        <v>0</v>
      </c>
      <c r="D886">
        <v>1</v>
      </c>
      <c r="E886">
        <v>1</v>
      </c>
      <c r="F886">
        <v>0.89267350233499998</v>
      </c>
      <c r="G886">
        <v>0.52978982758799997</v>
      </c>
      <c r="H886">
        <v>0.16603362813200001</v>
      </c>
      <c r="I886">
        <v>7.8242644993999994E-2</v>
      </c>
      <c r="J886">
        <v>1.3591431821E-2</v>
      </c>
      <c r="K886">
        <v>1</v>
      </c>
      <c r="L886">
        <v>251</v>
      </c>
      <c r="M886" t="s">
        <v>99</v>
      </c>
      <c r="N886">
        <v>94.23</v>
      </c>
      <c r="O886" t="s">
        <v>97</v>
      </c>
      <c r="P886">
        <v>3</v>
      </c>
    </row>
    <row r="887" spans="1:16" x14ac:dyDescent="0.2">
      <c r="A887" t="s">
        <v>93</v>
      </c>
      <c r="B887" s="1">
        <v>42811</v>
      </c>
      <c r="C887">
        <v>0</v>
      </c>
      <c r="D887">
        <v>1</v>
      </c>
      <c r="E887">
        <v>1</v>
      </c>
      <c r="F887">
        <v>0.84963277305700002</v>
      </c>
      <c r="G887">
        <v>0.652672634295</v>
      </c>
      <c r="H887">
        <v>8.1450545954000003E-2</v>
      </c>
      <c r="I887">
        <v>2.6080480024E-2</v>
      </c>
      <c r="J887">
        <v>1.2549029288E-2</v>
      </c>
      <c r="K887">
        <v>1</v>
      </c>
      <c r="L887">
        <v>120</v>
      </c>
      <c r="M887" t="s">
        <v>64</v>
      </c>
      <c r="N887">
        <v>97.37</v>
      </c>
      <c r="O887" t="s">
        <v>95</v>
      </c>
      <c r="P887">
        <v>3</v>
      </c>
    </row>
    <row r="888" spans="1:16" x14ac:dyDescent="0.2">
      <c r="A888" t="s">
        <v>93</v>
      </c>
      <c r="B888" s="1">
        <v>42811</v>
      </c>
      <c r="C888">
        <v>0</v>
      </c>
      <c r="D888">
        <v>1</v>
      </c>
      <c r="E888">
        <v>1</v>
      </c>
      <c r="F888">
        <v>0.83864598844399996</v>
      </c>
      <c r="G888">
        <v>0.51855514610499998</v>
      </c>
      <c r="H888">
        <v>0.13603438235400001</v>
      </c>
      <c r="I888">
        <v>2.4652212308999999E-2</v>
      </c>
      <c r="J888">
        <v>1.1756978034E-2</v>
      </c>
      <c r="K888">
        <v>1</v>
      </c>
      <c r="L888">
        <v>344</v>
      </c>
      <c r="M888" t="s">
        <v>100</v>
      </c>
      <c r="N888">
        <v>95.68</v>
      </c>
      <c r="O888" t="s">
        <v>96</v>
      </c>
      <c r="P888">
        <v>2</v>
      </c>
    </row>
    <row r="889" spans="1:16" x14ac:dyDescent="0.2">
      <c r="A889" t="s">
        <v>93</v>
      </c>
      <c r="B889" s="1">
        <v>42811</v>
      </c>
      <c r="C889">
        <v>0</v>
      </c>
      <c r="D889">
        <v>1</v>
      </c>
      <c r="E889">
        <v>1</v>
      </c>
      <c r="F889">
        <v>0.89303919612799998</v>
      </c>
      <c r="G889">
        <v>0.47509452514799999</v>
      </c>
      <c r="H889">
        <v>0.16221673926899999</v>
      </c>
      <c r="I889">
        <v>6.3943566325999998E-2</v>
      </c>
      <c r="J889">
        <v>9.043095785E-3</v>
      </c>
      <c r="K889">
        <v>1</v>
      </c>
      <c r="L889">
        <v>52</v>
      </c>
      <c r="M889" t="s">
        <v>41</v>
      </c>
      <c r="N889">
        <v>93.95</v>
      </c>
      <c r="O889" t="s">
        <v>98</v>
      </c>
      <c r="P889">
        <v>3</v>
      </c>
    </row>
    <row r="890" spans="1:16" x14ac:dyDescent="0.2">
      <c r="A890" t="s">
        <v>93</v>
      </c>
      <c r="B890" s="1">
        <v>42811</v>
      </c>
      <c r="C890">
        <v>0</v>
      </c>
      <c r="D890">
        <v>1</v>
      </c>
      <c r="E890">
        <v>0.97338574600200001</v>
      </c>
      <c r="F890">
        <v>0.70284523116099995</v>
      </c>
      <c r="G890">
        <v>0.35957705357300002</v>
      </c>
      <c r="H890">
        <v>0.111035126919</v>
      </c>
      <c r="I890">
        <v>4.7068557623000003E-2</v>
      </c>
      <c r="J890">
        <v>6.9817282649999998E-3</v>
      </c>
      <c r="K890">
        <v>1</v>
      </c>
      <c r="L890">
        <v>24</v>
      </c>
      <c r="M890" t="s">
        <v>102</v>
      </c>
      <c r="N890">
        <v>95.07</v>
      </c>
      <c r="O890" t="s">
        <v>97</v>
      </c>
      <c r="P890">
        <v>2</v>
      </c>
    </row>
    <row r="891" spans="1:16" x14ac:dyDescent="0.2">
      <c r="A891" t="s">
        <v>93</v>
      </c>
      <c r="B891" s="1">
        <v>42811</v>
      </c>
      <c r="C891">
        <v>0</v>
      </c>
      <c r="D891">
        <v>1</v>
      </c>
      <c r="E891">
        <v>0.98724093507099997</v>
      </c>
      <c r="F891">
        <v>0.89132091160100002</v>
      </c>
      <c r="G891">
        <v>0.39125949096099999</v>
      </c>
      <c r="H891">
        <v>7.9230324094999999E-2</v>
      </c>
      <c r="I891">
        <v>1.0459366551E-2</v>
      </c>
      <c r="J891">
        <v>4.0010995759999996E-3</v>
      </c>
      <c r="K891">
        <v>1</v>
      </c>
      <c r="L891">
        <v>264</v>
      </c>
      <c r="M891" t="s">
        <v>103</v>
      </c>
      <c r="N891">
        <v>94.81</v>
      </c>
      <c r="O891" t="s">
        <v>96</v>
      </c>
      <c r="P891">
        <v>3</v>
      </c>
    </row>
    <row r="892" spans="1:16" x14ac:dyDescent="0.2">
      <c r="A892" t="s">
        <v>93</v>
      </c>
      <c r="B892" s="1">
        <v>42811</v>
      </c>
      <c r="C892">
        <v>0</v>
      </c>
      <c r="D892">
        <v>1</v>
      </c>
      <c r="E892">
        <v>1</v>
      </c>
      <c r="F892">
        <v>0.90780588689099995</v>
      </c>
      <c r="G892">
        <v>0.476602121602</v>
      </c>
      <c r="H892">
        <v>0.15981885784399999</v>
      </c>
      <c r="I892">
        <v>4.3315414267000002E-2</v>
      </c>
      <c r="J892">
        <v>3.6915683989999998E-3</v>
      </c>
      <c r="K892">
        <v>1</v>
      </c>
      <c r="L892">
        <v>204</v>
      </c>
      <c r="M892" t="s">
        <v>101</v>
      </c>
      <c r="N892">
        <v>91.45</v>
      </c>
      <c r="O892" t="s">
        <v>98</v>
      </c>
      <c r="P892">
        <v>2</v>
      </c>
    </row>
    <row r="893" spans="1:16" x14ac:dyDescent="0.2">
      <c r="A893" t="s">
        <v>93</v>
      </c>
      <c r="B893" s="1">
        <v>42811</v>
      </c>
      <c r="C893">
        <v>0</v>
      </c>
      <c r="D893">
        <v>1</v>
      </c>
      <c r="E893">
        <v>0.94662631904899996</v>
      </c>
      <c r="F893">
        <v>0.70357063259200003</v>
      </c>
      <c r="G893">
        <v>9.4979897886999995E-2</v>
      </c>
      <c r="H893">
        <v>4.2550048325999998E-2</v>
      </c>
      <c r="I893">
        <v>5.1904800019999999E-3</v>
      </c>
      <c r="J893">
        <v>1.8815027230000001E-3</v>
      </c>
      <c r="K893">
        <v>1</v>
      </c>
      <c r="L893">
        <v>97</v>
      </c>
      <c r="M893" t="s">
        <v>27</v>
      </c>
      <c r="N893">
        <v>92.24</v>
      </c>
      <c r="O893" t="s">
        <v>96</v>
      </c>
      <c r="P893">
        <v>4</v>
      </c>
    </row>
    <row r="894" spans="1:16" x14ac:dyDescent="0.2">
      <c r="A894" t="s">
        <v>93</v>
      </c>
      <c r="B894" s="1">
        <v>42811</v>
      </c>
      <c r="C894">
        <v>0</v>
      </c>
      <c r="D894">
        <v>1</v>
      </c>
      <c r="E894">
        <v>1</v>
      </c>
      <c r="F894">
        <v>0.48826260849800002</v>
      </c>
      <c r="G894">
        <v>0.111663692777</v>
      </c>
      <c r="H894">
        <v>5.6560067615000001E-2</v>
      </c>
      <c r="I894">
        <v>1.7961000497000001E-2</v>
      </c>
      <c r="J894">
        <v>1.7718505620000001E-3</v>
      </c>
      <c r="K894">
        <v>1</v>
      </c>
      <c r="L894">
        <v>194</v>
      </c>
      <c r="M894" t="s">
        <v>104</v>
      </c>
      <c r="N894">
        <v>90.29</v>
      </c>
      <c r="O894" t="s">
        <v>97</v>
      </c>
      <c r="P894">
        <v>5</v>
      </c>
    </row>
    <row r="895" spans="1:16" x14ac:dyDescent="0.2">
      <c r="A895" t="s">
        <v>93</v>
      </c>
      <c r="B895" s="1">
        <v>42811</v>
      </c>
      <c r="C895">
        <v>0</v>
      </c>
      <c r="D895">
        <v>1</v>
      </c>
      <c r="E895">
        <v>1</v>
      </c>
      <c r="F895">
        <v>0.51173739150200004</v>
      </c>
      <c r="G895">
        <v>0.114599005162</v>
      </c>
      <c r="H895">
        <v>5.7017654197000001E-2</v>
      </c>
      <c r="I895">
        <v>1.4564548397999999E-2</v>
      </c>
      <c r="J895">
        <v>1.0691476479999999E-3</v>
      </c>
      <c r="K895">
        <v>1</v>
      </c>
      <c r="L895">
        <v>96</v>
      </c>
      <c r="M895" t="s">
        <v>23</v>
      </c>
      <c r="N895">
        <v>88.03</v>
      </c>
      <c r="O895" t="s">
        <v>97</v>
      </c>
      <c r="P895">
        <v>4</v>
      </c>
    </row>
    <row r="896" spans="1:16" x14ac:dyDescent="0.2">
      <c r="A896" t="s">
        <v>93</v>
      </c>
      <c r="B896" s="1">
        <v>42811</v>
      </c>
      <c r="C896">
        <v>0</v>
      </c>
      <c r="D896">
        <v>1</v>
      </c>
      <c r="E896">
        <v>0.98704568700600004</v>
      </c>
      <c r="F896">
        <v>0.86300968168100001</v>
      </c>
      <c r="G896">
        <v>0.25581742911200001</v>
      </c>
      <c r="H896">
        <v>1.4247672635E-2</v>
      </c>
      <c r="I896">
        <v>2.602085031E-3</v>
      </c>
      <c r="J896">
        <v>7.8530223400000002E-4</v>
      </c>
      <c r="K896">
        <v>1</v>
      </c>
      <c r="L896">
        <v>150</v>
      </c>
      <c r="M896" t="s">
        <v>26</v>
      </c>
      <c r="N896">
        <v>90.94</v>
      </c>
      <c r="O896" t="s">
        <v>95</v>
      </c>
      <c r="P896">
        <v>2</v>
      </c>
    </row>
    <row r="897" spans="1:16" x14ac:dyDescent="0.2">
      <c r="A897" t="s">
        <v>93</v>
      </c>
      <c r="B897" s="1">
        <v>42811</v>
      </c>
      <c r="C897">
        <v>0</v>
      </c>
      <c r="D897">
        <v>1</v>
      </c>
      <c r="E897">
        <v>0.88495918345699998</v>
      </c>
      <c r="F897">
        <v>0.788691394115</v>
      </c>
      <c r="G897">
        <v>0.11001200888</v>
      </c>
      <c r="H897">
        <v>3.5826538925999997E-2</v>
      </c>
      <c r="I897">
        <v>8.3834771090000003E-3</v>
      </c>
      <c r="J897">
        <v>6.0861883300000004E-4</v>
      </c>
      <c r="K897">
        <v>1</v>
      </c>
      <c r="L897">
        <v>2390</v>
      </c>
      <c r="M897" t="s">
        <v>48</v>
      </c>
      <c r="N897">
        <v>88.19</v>
      </c>
      <c r="O897" t="s">
        <v>98</v>
      </c>
      <c r="P897">
        <v>4</v>
      </c>
    </row>
    <row r="898" spans="1:16" x14ac:dyDescent="0.2">
      <c r="A898" t="s">
        <v>93</v>
      </c>
      <c r="B898" s="1">
        <v>42811</v>
      </c>
      <c r="C898">
        <v>0</v>
      </c>
      <c r="D898">
        <v>1</v>
      </c>
      <c r="E898">
        <v>0.97115035723499998</v>
      </c>
      <c r="F898">
        <v>0.82996915869700005</v>
      </c>
      <c r="G898">
        <v>2.4994475831999999E-2</v>
      </c>
      <c r="H898">
        <v>8.0717325060000004E-3</v>
      </c>
      <c r="I898">
        <v>1.6186636930000001E-3</v>
      </c>
      <c r="J898">
        <v>5.29653608E-4</v>
      </c>
      <c r="K898">
        <v>1</v>
      </c>
      <c r="L898">
        <v>26</v>
      </c>
      <c r="M898" t="s">
        <v>30</v>
      </c>
      <c r="N898">
        <v>91.74</v>
      </c>
      <c r="O898" t="s">
        <v>95</v>
      </c>
      <c r="P898">
        <v>4</v>
      </c>
    </row>
    <row r="899" spans="1:16" x14ac:dyDescent="0.2">
      <c r="A899" t="s">
        <v>93</v>
      </c>
      <c r="B899" s="1">
        <v>42811</v>
      </c>
      <c r="C899">
        <v>0</v>
      </c>
      <c r="D899">
        <v>1</v>
      </c>
      <c r="E899">
        <v>1</v>
      </c>
      <c r="F899">
        <v>5.8302572297999997E-2</v>
      </c>
      <c r="G899">
        <v>4.0606018341E-2</v>
      </c>
      <c r="H899">
        <v>1.7958198686000001E-2</v>
      </c>
      <c r="I899">
        <v>4.7661455310000003E-3</v>
      </c>
      <c r="J899">
        <v>4.0869983800000001E-4</v>
      </c>
      <c r="K899">
        <v>1</v>
      </c>
      <c r="L899">
        <v>9</v>
      </c>
      <c r="M899" t="s">
        <v>107</v>
      </c>
      <c r="N899">
        <v>88.4</v>
      </c>
      <c r="O899" t="s">
        <v>98</v>
      </c>
      <c r="P899">
        <v>8</v>
      </c>
    </row>
    <row r="900" spans="1:16" x14ac:dyDescent="0.2">
      <c r="A900" t="s">
        <v>93</v>
      </c>
      <c r="B900" s="1">
        <v>42811</v>
      </c>
      <c r="C900">
        <v>0</v>
      </c>
      <c r="D900">
        <v>1</v>
      </c>
      <c r="E900">
        <v>0.82274166179700003</v>
      </c>
      <c r="F900">
        <v>0.26452319377799999</v>
      </c>
      <c r="G900">
        <v>2.508153825E-2</v>
      </c>
      <c r="H900">
        <v>8.9358958110000008E-3</v>
      </c>
      <c r="I900">
        <v>8.1718317400000004E-4</v>
      </c>
      <c r="J900">
        <v>2.4118458100000001E-4</v>
      </c>
      <c r="K900">
        <v>1</v>
      </c>
      <c r="L900">
        <v>2633</v>
      </c>
      <c r="M900" t="s">
        <v>105</v>
      </c>
      <c r="N900">
        <v>88.89</v>
      </c>
      <c r="O900" t="s">
        <v>96</v>
      </c>
      <c r="P900">
        <v>5</v>
      </c>
    </row>
    <row r="901" spans="1:16" x14ac:dyDescent="0.2">
      <c r="A901" t="s">
        <v>93</v>
      </c>
      <c r="B901" s="1">
        <v>42811</v>
      </c>
      <c r="C901">
        <v>0</v>
      </c>
      <c r="D901">
        <v>1</v>
      </c>
      <c r="E901">
        <v>1</v>
      </c>
      <c r="F901">
        <v>0.16135401155599999</v>
      </c>
      <c r="G901">
        <v>6.2582177899999994E-2</v>
      </c>
      <c r="H901">
        <v>8.5401573639999999E-3</v>
      </c>
      <c r="I901">
        <v>7.5640695300000004E-4</v>
      </c>
      <c r="J901">
        <v>2.18915346E-4</v>
      </c>
      <c r="K901">
        <v>1</v>
      </c>
      <c r="L901">
        <v>305</v>
      </c>
      <c r="M901" t="s">
        <v>108</v>
      </c>
      <c r="N901">
        <v>88.64</v>
      </c>
      <c r="O901" t="s">
        <v>96</v>
      </c>
      <c r="P901">
        <v>7</v>
      </c>
    </row>
    <row r="902" spans="1:16" x14ac:dyDescent="0.2">
      <c r="A902" t="s">
        <v>93</v>
      </c>
      <c r="B902" s="1">
        <v>42811</v>
      </c>
      <c r="C902">
        <v>0</v>
      </c>
      <c r="D902">
        <v>1</v>
      </c>
      <c r="E902">
        <v>0.81725214231999999</v>
      </c>
      <c r="F902">
        <v>1.7512950680999999E-2</v>
      </c>
      <c r="G902">
        <v>1.1264708062000001E-2</v>
      </c>
      <c r="H902">
        <v>4.3973657129999996E-3</v>
      </c>
      <c r="I902">
        <v>7.26977343E-4</v>
      </c>
      <c r="J902">
        <v>2.0294634100000001E-4</v>
      </c>
      <c r="K902">
        <v>1</v>
      </c>
      <c r="L902">
        <v>183</v>
      </c>
      <c r="M902" t="s">
        <v>106</v>
      </c>
      <c r="N902">
        <v>89.29</v>
      </c>
      <c r="O902" t="s">
        <v>95</v>
      </c>
      <c r="P902">
        <v>8</v>
      </c>
    </row>
    <row r="903" spans="1:16" x14ac:dyDescent="0.2">
      <c r="A903" t="s">
        <v>93</v>
      </c>
      <c r="B903" s="1">
        <v>42811</v>
      </c>
      <c r="C903">
        <v>0</v>
      </c>
      <c r="D903">
        <v>1</v>
      </c>
      <c r="E903">
        <v>1</v>
      </c>
      <c r="F903">
        <v>0.150367226943</v>
      </c>
      <c r="G903">
        <v>7.4492097982000002E-2</v>
      </c>
      <c r="H903">
        <v>3.53299264E-3</v>
      </c>
      <c r="I903">
        <v>5.4637982200000002E-4</v>
      </c>
      <c r="J903">
        <v>1.44142269E-4</v>
      </c>
      <c r="K903">
        <v>1</v>
      </c>
      <c r="L903">
        <v>277</v>
      </c>
      <c r="M903" t="s">
        <v>29</v>
      </c>
      <c r="N903">
        <v>88.42</v>
      </c>
      <c r="O903" t="s">
        <v>95</v>
      </c>
      <c r="P903">
        <v>6</v>
      </c>
    </row>
    <row r="904" spans="1:16" x14ac:dyDescent="0.2">
      <c r="A904" t="s">
        <v>93</v>
      </c>
      <c r="B904" s="1">
        <v>42811</v>
      </c>
      <c r="C904">
        <v>0</v>
      </c>
      <c r="D904">
        <v>1</v>
      </c>
      <c r="E904">
        <v>0.76667563858300003</v>
      </c>
      <c r="F904">
        <v>0.25761381473200001</v>
      </c>
      <c r="G904">
        <v>6.4178756855000005E-2</v>
      </c>
      <c r="H904">
        <v>8.7589736889999992E-3</v>
      </c>
      <c r="I904">
        <v>1.9188084550000001E-3</v>
      </c>
      <c r="J904">
        <v>1.18172331E-4</v>
      </c>
      <c r="K904">
        <v>1</v>
      </c>
      <c r="L904">
        <v>2306</v>
      </c>
      <c r="M904" t="s">
        <v>52</v>
      </c>
      <c r="N904">
        <v>84.48</v>
      </c>
      <c r="O904" t="s">
        <v>97</v>
      </c>
      <c r="P904">
        <v>7</v>
      </c>
    </row>
    <row r="905" spans="1:16" x14ac:dyDescent="0.2">
      <c r="A905" t="s">
        <v>93</v>
      </c>
      <c r="B905" s="1">
        <v>42811</v>
      </c>
      <c r="C905">
        <v>0</v>
      </c>
      <c r="D905">
        <v>1</v>
      </c>
      <c r="E905">
        <v>1</v>
      </c>
      <c r="F905">
        <v>0.10732649766500001</v>
      </c>
      <c r="G905">
        <v>4.0326037491999998E-2</v>
      </c>
      <c r="H905">
        <v>6.6483929149999997E-3</v>
      </c>
      <c r="I905">
        <v>1.3866289500000001E-3</v>
      </c>
      <c r="J905" s="2">
        <v>8.090289E-5</v>
      </c>
      <c r="K905">
        <v>1</v>
      </c>
      <c r="L905">
        <v>152</v>
      </c>
      <c r="M905" t="s">
        <v>110</v>
      </c>
      <c r="N905">
        <v>85.13</v>
      </c>
      <c r="O905" t="s">
        <v>97</v>
      </c>
      <c r="P905">
        <v>6</v>
      </c>
    </row>
    <row r="906" spans="1:16" x14ac:dyDescent="0.2">
      <c r="A906" t="s">
        <v>93</v>
      </c>
      <c r="B906" s="1">
        <v>42811</v>
      </c>
      <c r="C906">
        <v>0</v>
      </c>
      <c r="D906">
        <v>1</v>
      </c>
      <c r="E906">
        <v>0.576236507786</v>
      </c>
      <c r="F906">
        <v>6.7288729369999994E-2</v>
      </c>
      <c r="G906">
        <v>2.2416381395999999E-2</v>
      </c>
      <c r="H906">
        <v>3.2949535029999999E-3</v>
      </c>
      <c r="I906">
        <v>2.7175386600000002E-4</v>
      </c>
      <c r="J906" s="2">
        <v>7.4494745999999996E-5</v>
      </c>
      <c r="K906">
        <v>1</v>
      </c>
      <c r="L906">
        <v>201</v>
      </c>
      <c r="M906" t="s">
        <v>109</v>
      </c>
      <c r="N906">
        <v>85.68</v>
      </c>
      <c r="O906" t="s">
        <v>96</v>
      </c>
      <c r="P906">
        <v>6</v>
      </c>
    </row>
    <row r="907" spans="1:16" x14ac:dyDescent="0.2">
      <c r="A907" t="s">
        <v>93</v>
      </c>
      <c r="B907" s="1">
        <v>42811</v>
      </c>
      <c r="C907">
        <v>0</v>
      </c>
      <c r="D907">
        <v>1</v>
      </c>
      <c r="E907">
        <v>1</v>
      </c>
      <c r="F907">
        <v>0.10696080387199999</v>
      </c>
      <c r="G907">
        <v>2.8831523013000002E-2</v>
      </c>
      <c r="H907">
        <v>4.6410021649999997E-3</v>
      </c>
      <c r="I907">
        <v>9.4969962700000002E-4</v>
      </c>
      <c r="J907" s="2">
        <v>5.9332731E-5</v>
      </c>
      <c r="K907">
        <v>1</v>
      </c>
      <c r="L907">
        <v>142</v>
      </c>
      <c r="M907" t="s">
        <v>113</v>
      </c>
      <c r="N907">
        <v>84.01</v>
      </c>
      <c r="O907" t="s">
        <v>98</v>
      </c>
      <c r="P907">
        <v>6</v>
      </c>
    </row>
    <row r="908" spans="1:16" x14ac:dyDescent="0.2">
      <c r="A908" t="s">
        <v>93</v>
      </c>
      <c r="B908" s="1">
        <v>42811</v>
      </c>
      <c r="C908">
        <v>0</v>
      </c>
      <c r="D908">
        <v>1</v>
      </c>
      <c r="E908">
        <v>1</v>
      </c>
      <c r="F908">
        <v>4.7051162930000001E-2</v>
      </c>
      <c r="G908">
        <v>1.321049447E-2</v>
      </c>
      <c r="H908">
        <v>3.8511240609999998E-3</v>
      </c>
      <c r="I908">
        <v>7.05468652E-4</v>
      </c>
      <c r="J908" s="2">
        <v>3.5287024000000002E-5</v>
      </c>
      <c r="K908">
        <v>1</v>
      </c>
      <c r="L908">
        <v>2509</v>
      </c>
      <c r="M908" t="s">
        <v>33</v>
      </c>
      <c r="N908">
        <v>83.02</v>
      </c>
      <c r="O908" t="s">
        <v>97</v>
      </c>
      <c r="P908">
        <v>9</v>
      </c>
    </row>
    <row r="909" spans="1:16" x14ac:dyDescent="0.2">
      <c r="A909" t="s">
        <v>93</v>
      </c>
      <c r="B909" s="1">
        <v>42811</v>
      </c>
      <c r="C909">
        <v>0</v>
      </c>
      <c r="D909">
        <v>1</v>
      </c>
      <c r="E909">
        <v>0.84504910322500004</v>
      </c>
      <c r="F909">
        <v>0.15536786340600001</v>
      </c>
      <c r="G909">
        <v>2.7109919930000002E-3</v>
      </c>
      <c r="H909">
        <v>6.1700483500000001E-4</v>
      </c>
      <c r="I909">
        <v>1.03323733E-4</v>
      </c>
      <c r="J909" s="2">
        <v>2.9288219000000001E-5</v>
      </c>
      <c r="K909">
        <v>1</v>
      </c>
      <c r="L909">
        <v>245</v>
      </c>
      <c r="M909" t="s">
        <v>112</v>
      </c>
      <c r="N909">
        <v>85.97</v>
      </c>
      <c r="O909" t="s">
        <v>95</v>
      </c>
      <c r="P909">
        <v>5</v>
      </c>
    </row>
    <row r="910" spans="1:16" x14ac:dyDescent="0.2">
      <c r="A910" t="s">
        <v>93</v>
      </c>
      <c r="B910" s="1">
        <v>42811</v>
      </c>
      <c r="C910">
        <v>0</v>
      </c>
      <c r="D910">
        <v>1</v>
      </c>
      <c r="E910">
        <v>1</v>
      </c>
      <c r="F910">
        <v>9.2194113108999998E-2</v>
      </c>
      <c r="G910">
        <v>1.9471830236E-2</v>
      </c>
      <c r="H910">
        <v>2.5141104389999999E-3</v>
      </c>
      <c r="I910">
        <v>3.8523224599999999E-4</v>
      </c>
      <c r="J910" s="2">
        <v>1.7409819999999999E-5</v>
      </c>
      <c r="K910">
        <v>1</v>
      </c>
      <c r="L910">
        <v>156</v>
      </c>
      <c r="M910" t="s">
        <v>46</v>
      </c>
      <c r="N910">
        <v>81.55</v>
      </c>
      <c r="O910" t="s">
        <v>98</v>
      </c>
      <c r="P910">
        <v>7</v>
      </c>
    </row>
    <row r="911" spans="1:16" x14ac:dyDescent="0.2">
      <c r="A911" t="s">
        <v>93</v>
      </c>
      <c r="B911" s="1">
        <v>42811</v>
      </c>
      <c r="C911">
        <v>0</v>
      </c>
      <c r="D911">
        <v>1</v>
      </c>
      <c r="E911">
        <v>0.59266754780599995</v>
      </c>
      <c r="F911">
        <v>9.5655482929000002E-2</v>
      </c>
      <c r="G911">
        <v>5.6253738500000004E-3</v>
      </c>
      <c r="H911">
        <v>9.6332057100000004E-4</v>
      </c>
      <c r="I911">
        <v>1.14692507E-4</v>
      </c>
      <c r="J911" s="2">
        <v>3.8427520000000002E-6</v>
      </c>
      <c r="K911">
        <v>1</v>
      </c>
      <c r="L911">
        <v>269</v>
      </c>
      <c r="M911" t="s">
        <v>57</v>
      </c>
      <c r="N911">
        <v>79.73</v>
      </c>
      <c r="O911" t="s">
        <v>98</v>
      </c>
      <c r="P911">
        <v>5</v>
      </c>
    </row>
    <row r="912" spans="1:16" x14ac:dyDescent="0.2">
      <c r="A912" t="s">
        <v>93</v>
      </c>
      <c r="B912" s="1">
        <v>42811</v>
      </c>
      <c r="C912">
        <v>0</v>
      </c>
      <c r="D912">
        <v>1</v>
      </c>
      <c r="E912">
        <v>0.515164292001</v>
      </c>
      <c r="F912">
        <v>8.8930714440000006E-3</v>
      </c>
      <c r="G912">
        <v>2.2942187850000001E-3</v>
      </c>
      <c r="H912">
        <v>4.3596110299999998E-4</v>
      </c>
      <c r="I912" s="2">
        <v>2.0336475999999999E-5</v>
      </c>
      <c r="J912" s="2">
        <v>3.5920979999999998E-6</v>
      </c>
      <c r="K912">
        <v>1</v>
      </c>
      <c r="L912">
        <v>99</v>
      </c>
      <c r="M912" t="s">
        <v>117</v>
      </c>
      <c r="N912">
        <v>80.97</v>
      </c>
      <c r="O912" t="s">
        <v>96</v>
      </c>
      <c r="P912">
        <v>8</v>
      </c>
    </row>
    <row r="913" spans="1:16" x14ac:dyDescent="0.2">
      <c r="A913" t="s">
        <v>93</v>
      </c>
      <c r="B913" s="1">
        <v>42811</v>
      </c>
      <c r="C913">
        <v>0</v>
      </c>
      <c r="D913">
        <v>1</v>
      </c>
      <c r="E913">
        <v>0.484835707999</v>
      </c>
      <c r="F913">
        <v>7.8894338460000005E-3</v>
      </c>
      <c r="G913">
        <v>2.0933406759999999E-3</v>
      </c>
      <c r="H913">
        <v>4.0998835600000001E-4</v>
      </c>
      <c r="I913" s="2">
        <v>1.8310507999999999E-5</v>
      </c>
      <c r="J913" s="2">
        <v>3.1236419999999999E-6</v>
      </c>
      <c r="K913">
        <v>1</v>
      </c>
      <c r="L913">
        <v>25</v>
      </c>
      <c r="M913" t="s">
        <v>118</v>
      </c>
      <c r="N913">
        <v>82.52</v>
      </c>
      <c r="O913" t="s">
        <v>96</v>
      </c>
      <c r="P913">
        <v>9</v>
      </c>
    </row>
    <row r="914" spans="1:16" x14ac:dyDescent="0.2">
      <c r="A914" t="s">
        <v>93</v>
      </c>
      <c r="B914" s="1">
        <v>42811</v>
      </c>
      <c r="C914">
        <v>0</v>
      </c>
      <c r="D914">
        <v>1</v>
      </c>
      <c r="E914">
        <v>0.233324361417</v>
      </c>
      <c r="F914">
        <v>3.6682938349000001E-2</v>
      </c>
      <c r="G914">
        <v>5.9926580649999998E-3</v>
      </c>
      <c r="H914">
        <v>5.2901775100000004E-4</v>
      </c>
      <c r="I914" s="2">
        <v>7.4694610999999998E-5</v>
      </c>
      <c r="J914" s="2">
        <v>2.739922E-6</v>
      </c>
      <c r="K914">
        <v>1</v>
      </c>
      <c r="L914">
        <v>2181</v>
      </c>
      <c r="M914" t="s">
        <v>120</v>
      </c>
      <c r="N914">
        <v>79.430000000000007</v>
      </c>
      <c r="O914" t="s">
        <v>97</v>
      </c>
      <c r="P914">
        <v>10</v>
      </c>
    </row>
    <row r="915" spans="1:16" x14ac:dyDescent="0.2">
      <c r="A915" t="s">
        <v>93</v>
      </c>
      <c r="B915" s="1">
        <v>42811</v>
      </c>
      <c r="C915">
        <v>0</v>
      </c>
      <c r="D915">
        <v>1</v>
      </c>
      <c r="E915">
        <v>0.54520554496999996</v>
      </c>
      <c r="F915">
        <v>7.8112075136999998E-2</v>
      </c>
      <c r="G915">
        <v>1.0879372857999999E-2</v>
      </c>
      <c r="H915">
        <v>2.6572093699999999E-4</v>
      </c>
      <c r="I915" s="2">
        <v>1.8933134999999999E-5</v>
      </c>
      <c r="J915" s="2">
        <v>2.5671660000000001E-6</v>
      </c>
      <c r="K915">
        <v>1</v>
      </c>
      <c r="L915">
        <v>218</v>
      </c>
      <c r="M915" t="s">
        <v>119</v>
      </c>
      <c r="N915">
        <v>81.23</v>
      </c>
      <c r="O915" t="s">
        <v>95</v>
      </c>
      <c r="P915">
        <v>7</v>
      </c>
    </row>
    <row r="916" spans="1:16" x14ac:dyDescent="0.2">
      <c r="A916" t="s">
        <v>93</v>
      </c>
      <c r="B916" s="1">
        <v>42811</v>
      </c>
      <c r="C916">
        <v>0</v>
      </c>
      <c r="D916">
        <v>1</v>
      </c>
      <c r="E916">
        <v>0.45479445502999999</v>
      </c>
      <c r="F916">
        <v>5.7114883413999999E-2</v>
      </c>
      <c r="G916">
        <v>6.1091745699999997E-3</v>
      </c>
      <c r="H916">
        <v>1.1402865300000001E-4</v>
      </c>
      <c r="I916" s="2">
        <v>1.0354925999999999E-5</v>
      </c>
      <c r="J916" s="2">
        <v>1.7415800000000001E-6</v>
      </c>
      <c r="K916">
        <v>1</v>
      </c>
      <c r="L916">
        <v>2483</v>
      </c>
      <c r="M916" t="s">
        <v>38</v>
      </c>
      <c r="N916">
        <v>83.06</v>
      </c>
      <c r="O916" t="s">
        <v>95</v>
      </c>
      <c r="P916">
        <v>10</v>
      </c>
    </row>
    <row r="917" spans="1:16" x14ac:dyDescent="0.2">
      <c r="A917" t="s">
        <v>93</v>
      </c>
      <c r="B917" s="1">
        <v>42811</v>
      </c>
      <c r="C917">
        <v>0</v>
      </c>
      <c r="D917">
        <v>1</v>
      </c>
      <c r="E917">
        <v>0.423763492214</v>
      </c>
      <c r="F917">
        <v>3.9190327357000003E-2</v>
      </c>
      <c r="G917">
        <v>5.0977721239999999E-3</v>
      </c>
      <c r="H917">
        <v>2.7342595800000001E-4</v>
      </c>
      <c r="I917" s="2">
        <v>9.5047159999999994E-6</v>
      </c>
      <c r="J917" s="2">
        <v>1.3225949999999999E-6</v>
      </c>
      <c r="K917">
        <v>1</v>
      </c>
      <c r="L917">
        <v>2250</v>
      </c>
      <c r="M917" t="s">
        <v>19</v>
      </c>
      <c r="N917">
        <v>81.069999999999993</v>
      </c>
      <c r="O917" t="s">
        <v>96</v>
      </c>
      <c r="P917">
        <v>11</v>
      </c>
    </row>
    <row r="918" spans="1:16" x14ac:dyDescent="0.2">
      <c r="A918" t="s">
        <v>93</v>
      </c>
      <c r="B918" s="1">
        <v>42811</v>
      </c>
      <c r="C918">
        <v>0</v>
      </c>
      <c r="D918">
        <v>1</v>
      </c>
      <c r="E918">
        <v>0.18274785767999999</v>
      </c>
      <c r="F918">
        <v>8.70786005E-4</v>
      </c>
      <c r="G918">
        <v>2.8929336799999998E-4</v>
      </c>
      <c r="H918" s="2">
        <v>4.8814721000000003E-5</v>
      </c>
      <c r="I918" s="2">
        <v>4.6827159999999997E-6</v>
      </c>
      <c r="J918" s="2">
        <v>8.3022199999999998E-7</v>
      </c>
      <c r="K918">
        <v>1</v>
      </c>
      <c r="L918">
        <v>66</v>
      </c>
      <c r="M918" t="s">
        <v>36</v>
      </c>
      <c r="N918">
        <v>81.33</v>
      </c>
      <c r="O918" t="s">
        <v>95</v>
      </c>
      <c r="P918">
        <v>9</v>
      </c>
    </row>
    <row r="919" spans="1:16" x14ac:dyDescent="0.2">
      <c r="A919" t="s">
        <v>93</v>
      </c>
      <c r="B919" s="1">
        <v>42811</v>
      </c>
      <c r="C919">
        <v>0</v>
      </c>
      <c r="D919">
        <v>1</v>
      </c>
      <c r="E919">
        <v>0.115040816543</v>
      </c>
      <c r="F919">
        <v>6.5270826030000006E-2</v>
      </c>
      <c r="G919">
        <v>2.3450036769999999E-3</v>
      </c>
      <c r="H919">
        <v>2.7256270099999997E-4</v>
      </c>
      <c r="I919" s="2">
        <v>2.343585E-5</v>
      </c>
      <c r="J919" s="2">
        <v>5.49558E-7</v>
      </c>
      <c r="K919">
        <v>1</v>
      </c>
      <c r="L919">
        <v>526</v>
      </c>
      <c r="M919" t="s">
        <v>77</v>
      </c>
      <c r="N919">
        <v>76.81</v>
      </c>
      <c r="O919" t="s">
        <v>98</v>
      </c>
      <c r="P919">
        <v>13</v>
      </c>
    </row>
    <row r="920" spans="1:16" x14ac:dyDescent="0.2">
      <c r="A920" t="s">
        <v>93</v>
      </c>
      <c r="B920" s="1">
        <v>42811</v>
      </c>
      <c r="C920">
        <v>0</v>
      </c>
      <c r="D920">
        <v>1</v>
      </c>
      <c r="E920">
        <v>0.40733245219399999</v>
      </c>
      <c r="F920">
        <v>5.0382296926999998E-2</v>
      </c>
      <c r="G920">
        <v>1.877174249E-3</v>
      </c>
      <c r="H920">
        <v>2.2472182699999999E-4</v>
      </c>
      <c r="I920" s="2">
        <v>1.8565919E-5</v>
      </c>
      <c r="J920" s="2">
        <v>4.16753E-7</v>
      </c>
      <c r="K920">
        <v>1</v>
      </c>
      <c r="L920">
        <v>2514</v>
      </c>
      <c r="M920" t="s">
        <v>121</v>
      </c>
      <c r="N920">
        <v>77.11</v>
      </c>
      <c r="O920" t="s">
        <v>98</v>
      </c>
      <c r="P920">
        <v>12</v>
      </c>
    </row>
    <row r="921" spans="1:16" x14ac:dyDescent="0.2">
      <c r="A921" t="s">
        <v>93</v>
      </c>
      <c r="B921" s="1">
        <v>42811</v>
      </c>
      <c r="C921">
        <v>0</v>
      </c>
      <c r="D921">
        <v>1</v>
      </c>
      <c r="E921">
        <v>0.17725833820299999</v>
      </c>
      <c r="F921">
        <v>2.1083019634999998E-2</v>
      </c>
      <c r="G921">
        <v>5.4691263900000003E-4</v>
      </c>
      <c r="H921" s="2">
        <v>7.3102075000000004E-5</v>
      </c>
      <c r="I921" s="2">
        <v>2.1371630000000001E-6</v>
      </c>
      <c r="J921" s="2">
        <v>2.5898000000000001E-7</v>
      </c>
      <c r="K921">
        <v>1</v>
      </c>
      <c r="L921">
        <v>2168</v>
      </c>
      <c r="M921" t="s">
        <v>56</v>
      </c>
      <c r="N921">
        <v>78.319999999999993</v>
      </c>
      <c r="O921" t="s">
        <v>96</v>
      </c>
      <c r="P921">
        <v>12</v>
      </c>
    </row>
    <row r="922" spans="1:16" x14ac:dyDescent="0.2">
      <c r="A922" t="s">
        <v>93</v>
      </c>
      <c r="B922" s="1">
        <v>42811</v>
      </c>
      <c r="C922">
        <v>0</v>
      </c>
      <c r="D922">
        <v>1</v>
      </c>
      <c r="E922">
        <v>5.3373680951000001E-2</v>
      </c>
      <c r="F922">
        <v>1.0823153994999999E-2</v>
      </c>
      <c r="G922">
        <v>2.20718966E-4</v>
      </c>
      <c r="H922" s="2">
        <v>2.4193537999999999E-5</v>
      </c>
      <c r="I922" s="2">
        <v>5.8594500000000005E-7</v>
      </c>
      <c r="J922" s="2">
        <v>6.0928000000000001E-8</v>
      </c>
      <c r="K922">
        <v>1</v>
      </c>
      <c r="L922">
        <v>236</v>
      </c>
      <c r="M922" t="s">
        <v>125</v>
      </c>
      <c r="N922">
        <v>76.209999999999994</v>
      </c>
      <c r="O922" t="s">
        <v>96</v>
      </c>
      <c r="P922">
        <v>13</v>
      </c>
    </row>
    <row r="923" spans="1:16" x14ac:dyDescent="0.2">
      <c r="A923" t="s">
        <v>93</v>
      </c>
      <c r="B923" s="1">
        <v>42811</v>
      </c>
      <c r="C923">
        <v>0</v>
      </c>
      <c r="D923">
        <v>1</v>
      </c>
      <c r="E923">
        <v>0.15495089677500001</v>
      </c>
      <c r="F923">
        <v>7.9393282740000005E-3</v>
      </c>
      <c r="G923" s="2">
        <v>5.6785334E-5</v>
      </c>
      <c r="H923" s="2">
        <v>6.8365870000000002E-6</v>
      </c>
      <c r="I923" s="2">
        <v>2.8490600000000002E-7</v>
      </c>
      <c r="J923" s="2">
        <v>2.4325000000000001E-8</v>
      </c>
      <c r="K923">
        <v>1</v>
      </c>
      <c r="L923">
        <v>219</v>
      </c>
      <c r="M923" t="s">
        <v>127</v>
      </c>
      <c r="N923">
        <v>75.790000000000006</v>
      </c>
      <c r="O923" t="s">
        <v>95</v>
      </c>
      <c r="P923">
        <v>12</v>
      </c>
    </row>
    <row r="924" spans="1:16" x14ac:dyDescent="0.2">
      <c r="A924" t="s">
        <v>93</v>
      </c>
      <c r="B924" s="1">
        <v>42811</v>
      </c>
      <c r="C924">
        <v>0</v>
      </c>
      <c r="D924">
        <v>1</v>
      </c>
      <c r="E924">
        <v>9.34142678E-4</v>
      </c>
      <c r="F924">
        <v>1.42667296E-4</v>
      </c>
      <c r="G924" s="2">
        <v>2.5125821999999999E-5</v>
      </c>
      <c r="H924" s="2">
        <v>2.104778E-6</v>
      </c>
      <c r="I924" s="2">
        <v>5.6832999999999997E-8</v>
      </c>
      <c r="J924" s="2">
        <v>3.3229999999999998E-9</v>
      </c>
      <c r="K924">
        <v>1</v>
      </c>
      <c r="L924">
        <v>399</v>
      </c>
      <c r="M924" t="s">
        <v>130</v>
      </c>
      <c r="N924">
        <v>72.03</v>
      </c>
      <c r="O924" t="s">
        <v>95</v>
      </c>
      <c r="P924">
        <v>16</v>
      </c>
    </row>
    <row r="925" spans="1:16" x14ac:dyDescent="0.2">
      <c r="A925" t="s">
        <v>93</v>
      </c>
      <c r="B925" s="1">
        <v>42811</v>
      </c>
      <c r="C925">
        <v>0</v>
      </c>
      <c r="D925">
        <v>1</v>
      </c>
      <c r="E925">
        <v>2.6614253998E-2</v>
      </c>
      <c r="F925">
        <v>2.8580157580000002E-3</v>
      </c>
      <c r="G925">
        <v>1.35666428E-4</v>
      </c>
      <c r="H925" s="2">
        <v>3.4895300000000002E-6</v>
      </c>
      <c r="I925" s="2">
        <v>2.1089200000000001E-7</v>
      </c>
      <c r="J925" s="2">
        <v>3.0140000000000001E-9</v>
      </c>
      <c r="K925">
        <v>1</v>
      </c>
      <c r="L925">
        <v>166</v>
      </c>
      <c r="M925" t="s">
        <v>78</v>
      </c>
      <c r="N925">
        <v>70.78</v>
      </c>
      <c r="O925" t="s">
        <v>97</v>
      </c>
      <c r="P925">
        <v>15</v>
      </c>
    </row>
    <row r="926" spans="1:16" x14ac:dyDescent="0.2">
      <c r="A926" t="s">
        <v>93</v>
      </c>
      <c r="B926" s="1">
        <v>42811</v>
      </c>
      <c r="C926">
        <v>0</v>
      </c>
      <c r="D926">
        <v>1</v>
      </c>
      <c r="E926">
        <v>2.8849642764999999E-2</v>
      </c>
      <c r="F926">
        <v>6.7236496229999996E-3</v>
      </c>
      <c r="G926" s="2">
        <v>1.7041188999999999E-5</v>
      </c>
      <c r="H926" s="2">
        <v>9.0111599999999995E-7</v>
      </c>
      <c r="I926" s="2">
        <v>2.8474000000000001E-8</v>
      </c>
      <c r="J926" s="2">
        <v>1.912E-9</v>
      </c>
      <c r="K926">
        <v>1</v>
      </c>
      <c r="L926">
        <v>68</v>
      </c>
      <c r="M926" t="s">
        <v>131</v>
      </c>
      <c r="N926">
        <v>73.12</v>
      </c>
      <c r="O926" t="s">
        <v>95</v>
      </c>
      <c r="P926">
        <v>13</v>
      </c>
    </row>
    <row r="927" spans="1:16" x14ac:dyDescent="0.2">
      <c r="A927" t="s">
        <v>93</v>
      </c>
      <c r="B927" s="1">
        <v>42811</v>
      </c>
      <c r="C927">
        <v>0</v>
      </c>
      <c r="D927">
        <v>1</v>
      </c>
      <c r="E927">
        <v>1.2759064929000001E-2</v>
      </c>
      <c r="F927">
        <v>2.2000316730000002E-3</v>
      </c>
      <c r="G927" s="2">
        <v>8.9031514999999997E-5</v>
      </c>
      <c r="H927" s="2">
        <v>1.516608E-6</v>
      </c>
      <c r="I927" s="2">
        <v>1.7251E-8</v>
      </c>
      <c r="J927" s="2">
        <v>9.5499999999999991E-10</v>
      </c>
      <c r="K927">
        <v>1</v>
      </c>
      <c r="L927">
        <v>147</v>
      </c>
      <c r="M927" t="s">
        <v>132</v>
      </c>
      <c r="N927">
        <v>71.12</v>
      </c>
      <c r="O927" t="s">
        <v>96</v>
      </c>
      <c r="P927">
        <v>14</v>
      </c>
    </row>
    <row r="928" spans="1:16" x14ac:dyDescent="0.2">
      <c r="A928" t="s">
        <v>93</v>
      </c>
      <c r="B928" s="1">
        <v>42811</v>
      </c>
      <c r="C928">
        <v>0</v>
      </c>
      <c r="D928">
        <v>1</v>
      </c>
      <c r="E928">
        <v>1.2954312993999999E-2</v>
      </c>
      <c r="F928">
        <v>1.7633597679999999E-3</v>
      </c>
      <c r="G928" s="2">
        <v>2.9291182999999998E-5</v>
      </c>
      <c r="H928" s="2">
        <v>9.2962999999999997E-8</v>
      </c>
      <c r="I928" s="2">
        <v>1.0979999999999999E-9</v>
      </c>
      <c r="J928" s="2">
        <v>3.1000000000000003E-11</v>
      </c>
      <c r="K928">
        <v>1</v>
      </c>
      <c r="L928">
        <v>2261</v>
      </c>
      <c r="M928" t="s">
        <v>134</v>
      </c>
      <c r="N928">
        <v>66.02</v>
      </c>
      <c r="O928" t="s">
        <v>95</v>
      </c>
      <c r="P928">
        <v>15</v>
      </c>
    </row>
    <row r="929" spans="1:16" x14ac:dyDescent="0.2">
      <c r="A929" t="s">
        <v>93</v>
      </c>
      <c r="B929" s="1">
        <v>42811</v>
      </c>
      <c r="C929">
        <v>0</v>
      </c>
      <c r="D929">
        <v>1</v>
      </c>
      <c r="E929">
        <v>5.4564156299999995E-4</v>
      </c>
      <c r="F929" s="2">
        <v>5.2659652000000002E-5</v>
      </c>
      <c r="G929" s="2">
        <v>1.577151E-6</v>
      </c>
      <c r="H929" s="2">
        <v>3.4288000000000002E-8</v>
      </c>
      <c r="I929" s="2">
        <v>1.8199999999999999E-10</v>
      </c>
      <c r="J929" s="2">
        <v>4.9999999999999997E-12</v>
      </c>
      <c r="K929">
        <v>1</v>
      </c>
      <c r="L929">
        <v>2640</v>
      </c>
      <c r="M929" t="s">
        <v>85</v>
      </c>
      <c r="N929">
        <v>62.72</v>
      </c>
      <c r="O929" t="s">
        <v>96</v>
      </c>
      <c r="P929">
        <v>16</v>
      </c>
    </row>
    <row r="930" spans="1:16" x14ac:dyDescent="0.2">
      <c r="A930" t="s">
        <v>93</v>
      </c>
      <c r="B930" s="1">
        <v>42811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2210</v>
      </c>
      <c r="M930" t="s">
        <v>123</v>
      </c>
      <c r="N930">
        <v>77.7</v>
      </c>
      <c r="O930" t="s">
        <v>95</v>
      </c>
      <c r="P930">
        <v>11</v>
      </c>
    </row>
    <row r="931" spans="1:16" x14ac:dyDescent="0.2">
      <c r="A931" t="s">
        <v>93</v>
      </c>
      <c r="B931" s="1">
        <v>42811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2083</v>
      </c>
      <c r="M931" t="s">
        <v>74</v>
      </c>
      <c r="N931">
        <v>71.27</v>
      </c>
      <c r="O931" t="s">
        <v>95</v>
      </c>
      <c r="P931">
        <v>14</v>
      </c>
    </row>
    <row r="932" spans="1:16" x14ac:dyDescent="0.2">
      <c r="A932" t="s">
        <v>93</v>
      </c>
      <c r="B932" s="1">
        <v>42811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2460</v>
      </c>
      <c r="M932" t="s">
        <v>124</v>
      </c>
      <c r="N932">
        <v>76.400000000000006</v>
      </c>
      <c r="O932" t="s">
        <v>96</v>
      </c>
      <c r="P932">
        <v>10</v>
      </c>
    </row>
    <row r="933" spans="1:16" x14ac:dyDescent="0.2">
      <c r="A933" t="s">
        <v>93</v>
      </c>
      <c r="B933" s="1">
        <v>42811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2653</v>
      </c>
      <c r="M933" t="s">
        <v>81</v>
      </c>
      <c r="N933">
        <v>69.55</v>
      </c>
      <c r="O933" t="s">
        <v>96</v>
      </c>
      <c r="P933">
        <v>15</v>
      </c>
    </row>
    <row r="934" spans="1:16" x14ac:dyDescent="0.2">
      <c r="A934" t="s">
        <v>93</v>
      </c>
      <c r="B934" s="1">
        <v>42811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2427</v>
      </c>
      <c r="M934" t="s">
        <v>136</v>
      </c>
      <c r="N934">
        <v>61.37</v>
      </c>
      <c r="O934" t="s">
        <v>98</v>
      </c>
      <c r="P934">
        <v>16</v>
      </c>
    </row>
    <row r="935" spans="1:16" x14ac:dyDescent="0.2">
      <c r="A935" t="s">
        <v>93</v>
      </c>
      <c r="B935" s="1">
        <v>42811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127</v>
      </c>
      <c r="M935" t="s">
        <v>58</v>
      </c>
      <c r="N935">
        <v>83.56</v>
      </c>
      <c r="O935" t="s">
        <v>98</v>
      </c>
      <c r="P935">
        <v>9</v>
      </c>
    </row>
    <row r="936" spans="1:16" x14ac:dyDescent="0.2">
      <c r="A936" t="s">
        <v>93</v>
      </c>
      <c r="B936" s="1">
        <v>42811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58</v>
      </c>
      <c r="M936" t="s">
        <v>114</v>
      </c>
      <c r="N936">
        <v>82.43</v>
      </c>
      <c r="O936" t="s">
        <v>98</v>
      </c>
      <c r="P936">
        <v>11</v>
      </c>
    </row>
    <row r="937" spans="1:16" x14ac:dyDescent="0.2">
      <c r="A937" t="s">
        <v>93</v>
      </c>
      <c r="B937" s="1">
        <v>42811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2710</v>
      </c>
      <c r="M937" t="s">
        <v>129</v>
      </c>
      <c r="N937">
        <v>72.25</v>
      </c>
      <c r="O937" t="s">
        <v>98</v>
      </c>
      <c r="P937">
        <v>14</v>
      </c>
    </row>
    <row r="938" spans="1:16" x14ac:dyDescent="0.2">
      <c r="A938" t="s">
        <v>93</v>
      </c>
      <c r="B938" s="1">
        <v>42811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2649</v>
      </c>
      <c r="M938" t="s">
        <v>122</v>
      </c>
      <c r="N938">
        <v>74.67</v>
      </c>
      <c r="O938" t="s">
        <v>98</v>
      </c>
      <c r="P938">
        <v>10</v>
      </c>
    </row>
    <row r="939" spans="1:16" x14ac:dyDescent="0.2">
      <c r="A939" t="s">
        <v>93</v>
      </c>
      <c r="B939" s="1">
        <v>42811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299</v>
      </c>
      <c r="M939" t="s">
        <v>128</v>
      </c>
      <c r="N939">
        <v>73.05</v>
      </c>
      <c r="O939" t="s">
        <v>98</v>
      </c>
      <c r="P939">
        <v>15</v>
      </c>
    </row>
    <row r="940" spans="1:16" x14ac:dyDescent="0.2">
      <c r="A940" t="s">
        <v>93</v>
      </c>
      <c r="B940" s="1">
        <v>42811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2523</v>
      </c>
      <c r="M940" t="s">
        <v>135</v>
      </c>
      <c r="N940">
        <v>65.05</v>
      </c>
      <c r="O940" t="s">
        <v>97</v>
      </c>
      <c r="P940">
        <v>16</v>
      </c>
    </row>
    <row r="941" spans="1:16" x14ac:dyDescent="0.2">
      <c r="A941" t="s">
        <v>93</v>
      </c>
      <c r="B941" s="1">
        <v>42811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2739</v>
      </c>
      <c r="M941" t="s">
        <v>111</v>
      </c>
      <c r="N941">
        <v>83.4</v>
      </c>
      <c r="O941" t="s">
        <v>97</v>
      </c>
      <c r="P941">
        <v>8</v>
      </c>
    </row>
    <row r="942" spans="1:16" x14ac:dyDescent="0.2">
      <c r="A942" t="s">
        <v>93</v>
      </c>
      <c r="B942" s="1">
        <v>42811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98</v>
      </c>
      <c r="M942" t="s">
        <v>115</v>
      </c>
      <c r="N942">
        <v>80.47</v>
      </c>
      <c r="O942" t="s">
        <v>97</v>
      </c>
      <c r="P942">
        <v>12</v>
      </c>
    </row>
    <row r="943" spans="1:16" x14ac:dyDescent="0.2">
      <c r="A943" t="s">
        <v>93</v>
      </c>
      <c r="B943" s="1">
        <v>42811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2057</v>
      </c>
      <c r="M943" t="s">
        <v>126</v>
      </c>
      <c r="N943">
        <v>74.41</v>
      </c>
      <c r="O943" t="s">
        <v>97</v>
      </c>
      <c r="P943">
        <v>13</v>
      </c>
    </row>
    <row r="944" spans="1:16" x14ac:dyDescent="0.2">
      <c r="A944" t="s">
        <v>93</v>
      </c>
      <c r="B944" s="1">
        <v>42811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2</v>
      </c>
      <c r="M944" t="s">
        <v>116</v>
      </c>
      <c r="N944">
        <v>79.69</v>
      </c>
      <c r="O944" t="s">
        <v>97</v>
      </c>
      <c r="P944">
        <v>11</v>
      </c>
    </row>
    <row r="945" spans="1:16" x14ac:dyDescent="0.2">
      <c r="A945" t="s">
        <v>93</v>
      </c>
      <c r="B945" s="1">
        <v>42811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2110</v>
      </c>
      <c r="M945" t="s">
        <v>133</v>
      </c>
      <c r="N945">
        <v>68.180000000000007</v>
      </c>
      <c r="O945" t="s">
        <v>97</v>
      </c>
      <c r="P945">
        <v>14</v>
      </c>
    </row>
    <row r="946" spans="1:16" x14ac:dyDescent="0.2">
      <c r="A946" t="s">
        <v>93</v>
      </c>
      <c r="B946" s="1">
        <v>42812</v>
      </c>
      <c r="C946">
        <v>0</v>
      </c>
      <c r="D946">
        <v>1</v>
      </c>
      <c r="E946">
        <v>1</v>
      </c>
      <c r="F946">
        <v>0.98213384977700002</v>
      </c>
      <c r="G946">
        <v>0.9645430331</v>
      </c>
      <c r="H946">
        <v>0.90232120102299995</v>
      </c>
      <c r="I946">
        <v>0.56862704096200001</v>
      </c>
      <c r="J946">
        <v>0.48685836676299998</v>
      </c>
      <c r="K946">
        <v>1</v>
      </c>
      <c r="L946">
        <v>41</v>
      </c>
      <c r="M946" t="s">
        <v>94</v>
      </c>
      <c r="N946">
        <v>112.79</v>
      </c>
      <c r="O946" t="s">
        <v>95</v>
      </c>
      <c r="P946">
        <v>1</v>
      </c>
    </row>
    <row r="947" spans="1:16" x14ac:dyDescent="0.2">
      <c r="A947" t="s">
        <v>93</v>
      </c>
      <c r="B947" s="1">
        <v>42812</v>
      </c>
      <c r="C947">
        <v>0</v>
      </c>
      <c r="D947">
        <v>1</v>
      </c>
      <c r="E947">
        <v>1</v>
      </c>
      <c r="F947">
        <v>0.99155074969799994</v>
      </c>
      <c r="G947">
        <v>0.91887225867699995</v>
      </c>
      <c r="H947">
        <v>0.81022990498500003</v>
      </c>
      <c r="I947">
        <v>0.38719761675600001</v>
      </c>
      <c r="J947">
        <v>0.32134016106199997</v>
      </c>
      <c r="K947">
        <v>1</v>
      </c>
      <c r="L947">
        <v>239</v>
      </c>
      <c r="M947" t="s">
        <v>37</v>
      </c>
      <c r="N947">
        <v>107.6</v>
      </c>
      <c r="O947" t="s">
        <v>96</v>
      </c>
      <c r="P947">
        <v>1</v>
      </c>
    </row>
    <row r="948" spans="1:16" x14ac:dyDescent="0.2">
      <c r="A948" t="s">
        <v>93</v>
      </c>
      <c r="B948" s="1">
        <v>42812</v>
      </c>
      <c r="C948">
        <v>0</v>
      </c>
      <c r="D948">
        <v>1</v>
      </c>
      <c r="E948">
        <v>1</v>
      </c>
      <c r="F948">
        <v>0.94169742770200005</v>
      </c>
      <c r="G948">
        <v>0.843696935205</v>
      </c>
      <c r="H948">
        <v>0.61894207624599995</v>
      </c>
      <c r="I948">
        <v>0.36985182475</v>
      </c>
      <c r="J948">
        <v>7.6272545169000006E-2</v>
      </c>
      <c r="K948">
        <v>1</v>
      </c>
      <c r="L948">
        <v>2579</v>
      </c>
      <c r="M948" t="s">
        <v>54</v>
      </c>
      <c r="N948">
        <v>100.97</v>
      </c>
      <c r="O948" t="s">
        <v>98</v>
      </c>
      <c r="P948">
        <v>1</v>
      </c>
    </row>
    <row r="949" spans="1:16" x14ac:dyDescent="0.2">
      <c r="A949" t="s">
        <v>93</v>
      </c>
      <c r="B949" s="1">
        <v>42812</v>
      </c>
      <c r="C949">
        <v>0</v>
      </c>
      <c r="D949">
        <v>1</v>
      </c>
      <c r="E949">
        <v>1</v>
      </c>
      <c r="F949">
        <v>0.95294883707</v>
      </c>
      <c r="G949">
        <v>0.76052680759000002</v>
      </c>
      <c r="H949">
        <v>0.59782554920200004</v>
      </c>
      <c r="I949">
        <v>0.35404650880799998</v>
      </c>
      <c r="J949">
        <v>6.9603995419000003E-2</v>
      </c>
      <c r="K949">
        <v>1</v>
      </c>
      <c r="L949">
        <v>87</v>
      </c>
      <c r="M949" t="s">
        <v>45</v>
      </c>
      <c r="N949">
        <v>100.58</v>
      </c>
      <c r="O949" t="s">
        <v>97</v>
      </c>
      <c r="P949">
        <v>1</v>
      </c>
    </row>
    <row r="950" spans="1:16" x14ac:dyDescent="0.2">
      <c r="A950" t="s">
        <v>93</v>
      </c>
      <c r="B950" s="1">
        <v>42812</v>
      </c>
      <c r="C950">
        <v>0</v>
      </c>
      <c r="D950">
        <v>1</v>
      </c>
      <c r="E950">
        <v>1</v>
      </c>
      <c r="F950">
        <v>0.89267350233499998</v>
      </c>
      <c r="G950">
        <v>0.56134798380899997</v>
      </c>
      <c r="H950">
        <v>0.17576687732599999</v>
      </c>
      <c r="I950">
        <v>8.2596799888000005E-2</v>
      </c>
      <c r="J950">
        <v>1.0816692015000001E-2</v>
      </c>
      <c r="K950">
        <v>1</v>
      </c>
      <c r="L950">
        <v>251</v>
      </c>
      <c r="M950" t="s">
        <v>99</v>
      </c>
      <c r="N950">
        <v>94.23</v>
      </c>
      <c r="O950" t="s">
        <v>97</v>
      </c>
      <c r="P950">
        <v>3</v>
      </c>
    </row>
    <row r="951" spans="1:16" x14ac:dyDescent="0.2">
      <c r="A951" t="s">
        <v>93</v>
      </c>
      <c r="B951" s="1">
        <v>42812</v>
      </c>
      <c r="C951">
        <v>0</v>
      </c>
      <c r="D951">
        <v>1</v>
      </c>
      <c r="E951">
        <v>1</v>
      </c>
      <c r="F951">
        <v>0.83864598844399996</v>
      </c>
      <c r="G951">
        <v>0.50982194836200001</v>
      </c>
      <c r="H951">
        <v>9.2373460534000001E-2</v>
      </c>
      <c r="I951">
        <v>1.4325430809000001E-2</v>
      </c>
      <c r="J951">
        <v>6.8436096809999999E-3</v>
      </c>
      <c r="K951">
        <v>1</v>
      </c>
      <c r="L951">
        <v>344</v>
      </c>
      <c r="M951" t="s">
        <v>100</v>
      </c>
      <c r="N951">
        <v>95.68</v>
      </c>
      <c r="O951" t="s">
        <v>96</v>
      </c>
      <c r="P951">
        <v>2</v>
      </c>
    </row>
    <row r="952" spans="1:16" x14ac:dyDescent="0.2">
      <c r="A952" t="s">
        <v>93</v>
      </c>
      <c r="B952" s="1">
        <v>42812</v>
      </c>
      <c r="C952">
        <v>0</v>
      </c>
      <c r="D952">
        <v>1</v>
      </c>
      <c r="E952">
        <v>1</v>
      </c>
      <c r="F952">
        <v>0.84963277305700002</v>
      </c>
      <c r="G952">
        <v>0.58653838924299995</v>
      </c>
      <c r="H952">
        <v>6.1593787949999999E-2</v>
      </c>
      <c r="I952">
        <v>1.4199268968000001E-2</v>
      </c>
      <c r="J952">
        <v>6.8413912640000003E-3</v>
      </c>
      <c r="K952">
        <v>1</v>
      </c>
      <c r="L952">
        <v>120</v>
      </c>
      <c r="M952" t="s">
        <v>64</v>
      </c>
      <c r="N952">
        <v>97.37</v>
      </c>
      <c r="O952" t="s">
        <v>95</v>
      </c>
      <c r="P952">
        <v>3</v>
      </c>
    </row>
    <row r="953" spans="1:16" x14ac:dyDescent="0.2">
      <c r="A953" t="s">
        <v>93</v>
      </c>
      <c r="B953" s="1">
        <v>42812</v>
      </c>
      <c r="C953">
        <v>0</v>
      </c>
      <c r="D953">
        <v>1</v>
      </c>
      <c r="E953">
        <v>1</v>
      </c>
      <c r="F953">
        <v>0.89303919612799998</v>
      </c>
      <c r="G953">
        <v>0.47509452514799999</v>
      </c>
      <c r="H953">
        <v>0.16222820477899999</v>
      </c>
      <c r="I953">
        <v>6.4468612817000004E-2</v>
      </c>
      <c r="J953">
        <v>6.7806603820000002E-3</v>
      </c>
      <c r="K953">
        <v>1</v>
      </c>
      <c r="L953">
        <v>52</v>
      </c>
      <c r="M953" t="s">
        <v>41</v>
      </c>
      <c r="N953">
        <v>93.95</v>
      </c>
      <c r="O953" t="s">
        <v>98</v>
      </c>
      <c r="P953">
        <v>3</v>
      </c>
    </row>
    <row r="954" spans="1:16" x14ac:dyDescent="0.2">
      <c r="A954" t="s">
        <v>93</v>
      </c>
      <c r="B954" s="1">
        <v>42812</v>
      </c>
      <c r="C954">
        <v>0</v>
      </c>
      <c r="D954">
        <v>1</v>
      </c>
      <c r="E954">
        <v>1</v>
      </c>
      <c r="F954">
        <v>0.64090640327100001</v>
      </c>
      <c r="G954">
        <v>0.30405960082299999</v>
      </c>
      <c r="H954">
        <v>8.5147669573000004E-2</v>
      </c>
      <c r="I954">
        <v>3.3232100521999999E-2</v>
      </c>
      <c r="J954">
        <v>3.2181305000000002E-3</v>
      </c>
      <c r="K954">
        <v>1</v>
      </c>
      <c r="L954">
        <v>24</v>
      </c>
      <c r="M954" t="s">
        <v>102</v>
      </c>
      <c r="N954">
        <v>93.99</v>
      </c>
      <c r="O954" t="s">
        <v>97</v>
      </c>
      <c r="P954">
        <v>2</v>
      </c>
    </row>
    <row r="955" spans="1:16" x14ac:dyDescent="0.2">
      <c r="A955" t="s">
        <v>93</v>
      </c>
      <c r="B955" s="1">
        <v>42812</v>
      </c>
      <c r="C955">
        <v>0</v>
      </c>
      <c r="D955">
        <v>1</v>
      </c>
      <c r="E955">
        <v>1</v>
      </c>
      <c r="F955">
        <v>0.90780588689099995</v>
      </c>
      <c r="G955">
        <v>0.476602121602</v>
      </c>
      <c r="H955">
        <v>0.15984461815500001</v>
      </c>
      <c r="I955">
        <v>4.3826910416000002E-2</v>
      </c>
      <c r="J955">
        <v>2.6921182199999998E-3</v>
      </c>
      <c r="K955">
        <v>1</v>
      </c>
      <c r="L955">
        <v>204</v>
      </c>
      <c r="M955" t="s">
        <v>101</v>
      </c>
      <c r="N955">
        <v>91.45</v>
      </c>
      <c r="O955" t="s">
        <v>98</v>
      </c>
      <c r="P955">
        <v>2</v>
      </c>
    </row>
    <row r="956" spans="1:16" x14ac:dyDescent="0.2">
      <c r="A956" t="s">
        <v>93</v>
      </c>
      <c r="B956" s="1">
        <v>42812</v>
      </c>
      <c r="C956">
        <v>0</v>
      </c>
      <c r="D956">
        <v>1</v>
      </c>
      <c r="E956">
        <v>1</v>
      </c>
      <c r="F956">
        <v>0.88928206541199994</v>
      </c>
      <c r="G956">
        <v>0.39173191589200002</v>
      </c>
      <c r="H956">
        <v>5.3577879141999997E-2</v>
      </c>
      <c r="I956">
        <v>6.0140726900000004E-3</v>
      </c>
      <c r="J956">
        <v>2.3105033600000001E-3</v>
      </c>
      <c r="K956">
        <v>1</v>
      </c>
      <c r="L956">
        <v>264</v>
      </c>
      <c r="M956" t="s">
        <v>103</v>
      </c>
      <c r="N956">
        <v>94.84</v>
      </c>
      <c r="O956" t="s">
        <v>96</v>
      </c>
      <c r="P956">
        <v>3</v>
      </c>
    </row>
    <row r="957" spans="1:16" x14ac:dyDescent="0.2">
      <c r="A957" t="s">
        <v>93</v>
      </c>
      <c r="B957" s="1">
        <v>42812</v>
      </c>
      <c r="C957">
        <v>0</v>
      </c>
      <c r="D957">
        <v>1</v>
      </c>
      <c r="E957">
        <v>1</v>
      </c>
      <c r="F957">
        <v>0.92432487556700005</v>
      </c>
      <c r="G957">
        <v>0.345849111376</v>
      </c>
      <c r="H957">
        <v>2.1830760024000001E-2</v>
      </c>
      <c r="I957">
        <v>3.6746710760000001E-3</v>
      </c>
      <c r="J957">
        <v>1.4105786340000001E-3</v>
      </c>
      <c r="K957">
        <v>1</v>
      </c>
      <c r="L957">
        <v>150</v>
      </c>
      <c r="M957" t="s">
        <v>26</v>
      </c>
      <c r="N957">
        <v>93.44</v>
      </c>
      <c r="O957" t="s">
        <v>95</v>
      </c>
      <c r="P957">
        <v>2</v>
      </c>
    </row>
    <row r="958" spans="1:16" x14ac:dyDescent="0.2">
      <c r="A958" t="s">
        <v>93</v>
      </c>
      <c r="B958" s="1">
        <v>42812</v>
      </c>
      <c r="C958">
        <v>0</v>
      </c>
      <c r="D958">
        <v>1</v>
      </c>
      <c r="E958">
        <v>1</v>
      </c>
      <c r="F958">
        <v>0.48826260849800002</v>
      </c>
      <c r="G958">
        <v>0.111663692777</v>
      </c>
      <c r="H958">
        <v>5.8426535213000001E-2</v>
      </c>
      <c r="I958">
        <v>1.8498503236999999E-2</v>
      </c>
      <c r="J958">
        <v>1.324613014E-3</v>
      </c>
      <c r="K958">
        <v>1</v>
      </c>
      <c r="L958">
        <v>194</v>
      </c>
      <c r="M958" t="s">
        <v>104</v>
      </c>
      <c r="N958">
        <v>90.29</v>
      </c>
      <c r="O958" t="s">
        <v>97</v>
      </c>
      <c r="P958">
        <v>5</v>
      </c>
    </row>
    <row r="959" spans="1:16" x14ac:dyDescent="0.2">
      <c r="A959" t="s">
        <v>93</v>
      </c>
      <c r="B959" s="1">
        <v>42812</v>
      </c>
      <c r="C959">
        <v>0</v>
      </c>
      <c r="D959">
        <v>1</v>
      </c>
      <c r="E959">
        <v>1</v>
      </c>
      <c r="F959">
        <v>0.71824163843400002</v>
      </c>
      <c r="G959">
        <v>6.2936281366999997E-2</v>
      </c>
      <c r="H959">
        <v>2.8513575550999998E-2</v>
      </c>
      <c r="I959">
        <v>2.991354417E-3</v>
      </c>
      <c r="J959">
        <v>1.1000984259999999E-3</v>
      </c>
      <c r="K959">
        <v>1</v>
      </c>
      <c r="L959">
        <v>97</v>
      </c>
      <c r="M959" t="s">
        <v>27</v>
      </c>
      <c r="N959">
        <v>92.31</v>
      </c>
      <c r="O959" t="s">
        <v>96</v>
      </c>
      <c r="P959">
        <v>4</v>
      </c>
    </row>
    <row r="960" spans="1:16" x14ac:dyDescent="0.2">
      <c r="A960" t="s">
        <v>93</v>
      </c>
      <c r="B960" s="1">
        <v>42812</v>
      </c>
      <c r="C960">
        <v>0</v>
      </c>
      <c r="D960">
        <v>1</v>
      </c>
      <c r="E960">
        <v>1</v>
      </c>
      <c r="F960">
        <v>0.51173739150200004</v>
      </c>
      <c r="G960">
        <v>0.114599005162</v>
      </c>
      <c r="H960">
        <v>5.8936255512999997E-2</v>
      </c>
      <c r="I960">
        <v>1.5013024692000001E-2</v>
      </c>
      <c r="J960">
        <v>7.8716191400000001E-4</v>
      </c>
      <c r="K960">
        <v>1</v>
      </c>
      <c r="L960">
        <v>96</v>
      </c>
      <c r="M960" t="s">
        <v>23</v>
      </c>
      <c r="N960">
        <v>88.03</v>
      </c>
      <c r="O960" t="s">
        <v>97</v>
      </c>
      <c r="P960">
        <v>4</v>
      </c>
    </row>
    <row r="961" spans="1:16" x14ac:dyDescent="0.2">
      <c r="A961" t="s">
        <v>93</v>
      </c>
      <c r="B961" s="1">
        <v>42812</v>
      </c>
      <c r="C961">
        <v>0</v>
      </c>
      <c r="D961">
        <v>1</v>
      </c>
      <c r="E961">
        <v>1</v>
      </c>
      <c r="F961">
        <v>0.85646043922199999</v>
      </c>
      <c r="G961">
        <v>2.2011911839999999E-2</v>
      </c>
      <c r="H961">
        <v>6.8889348989999996E-3</v>
      </c>
      <c r="I961">
        <v>9.96555729E-4</v>
      </c>
      <c r="J961">
        <v>3.3672140999999999E-4</v>
      </c>
      <c r="K961">
        <v>1</v>
      </c>
      <c r="L961">
        <v>26</v>
      </c>
      <c r="M961" t="s">
        <v>30</v>
      </c>
      <c r="N961">
        <v>92.04</v>
      </c>
      <c r="O961" t="s">
        <v>95</v>
      </c>
      <c r="P961">
        <v>4</v>
      </c>
    </row>
    <row r="962" spans="1:16" x14ac:dyDescent="0.2">
      <c r="A962" t="s">
        <v>93</v>
      </c>
      <c r="B962" s="1">
        <v>42812</v>
      </c>
      <c r="C962">
        <v>0</v>
      </c>
      <c r="D962">
        <v>1</v>
      </c>
      <c r="E962">
        <v>1</v>
      </c>
      <c r="F962">
        <v>0.90335237289699999</v>
      </c>
      <c r="G962">
        <v>0.111772079648</v>
      </c>
      <c r="H962">
        <v>3.3170874126999997E-2</v>
      </c>
      <c r="I962">
        <v>7.1024082870000003E-3</v>
      </c>
      <c r="J962">
        <v>3.2075826000000003E-4</v>
      </c>
      <c r="K962">
        <v>1</v>
      </c>
      <c r="L962">
        <v>2390</v>
      </c>
      <c r="M962" t="s">
        <v>48</v>
      </c>
      <c r="N962">
        <v>87.37</v>
      </c>
      <c r="O962" t="s">
        <v>98</v>
      </c>
      <c r="P962">
        <v>4</v>
      </c>
    </row>
    <row r="963" spans="1:16" x14ac:dyDescent="0.2">
      <c r="A963" t="s">
        <v>93</v>
      </c>
      <c r="B963" s="1">
        <v>42812</v>
      </c>
      <c r="C963">
        <v>0</v>
      </c>
      <c r="D963">
        <v>1</v>
      </c>
      <c r="E963">
        <v>1</v>
      </c>
      <c r="F963">
        <v>5.8302572297999997E-2</v>
      </c>
      <c r="G963">
        <v>4.098323123E-2</v>
      </c>
      <c r="H963">
        <v>1.8198733397000001E-2</v>
      </c>
      <c r="I963">
        <v>4.9090994289999997E-3</v>
      </c>
      <c r="J963">
        <v>3.0542154799999998E-4</v>
      </c>
      <c r="K963">
        <v>1</v>
      </c>
      <c r="L963">
        <v>9</v>
      </c>
      <c r="M963" t="s">
        <v>107</v>
      </c>
      <c r="N963">
        <v>88.4</v>
      </c>
      <c r="O963" t="s">
        <v>98</v>
      </c>
      <c r="P963">
        <v>8</v>
      </c>
    </row>
    <row r="964" spans="1:16" x14ac:dyDescent="0.2">
      <c r="A964" t="s">
        <v>93</v>
      </c>
      <c r="B964" s="1">
        <v>42812</v>
      </c>
      <c r="C964">
        <v>0</v>
      </c>
      <c r="D964">
        <v>1</v>
      </c>
      <c r="E964">
        <v>1</v>
      </c>
      <c r="F964">
        <v>1.7866150223000001E-2</v>
      </c>
      <c r="G964">
        <v>1.1629455993E-2</v>
      </c>
      <c r="H964">
        <v>4.5504766709999998E-3</v>
      </c>
      <c r="I964">
        <v>5.5721958999999999E-4</v>
      </c>
      <c r="J964">
        <v>1.65801904E-4</v>
      </c>
      <c r="K964">
        <v>1</v>
      </c>
      <c r="L964">
        <v>183</v>
      </c>
      <c r="M964" t="s">
        <v>106</v>
      </c>
      <c r="N964">
        <v>90</v>
      </c>
      <c r="O964" t="s">
        <v>95</v>
      </c>
      <c r="P964">
        <v>8</v>
      </c>
    </row>
    <row r="965" spans="1:16" x14ac:dyDescent="0.2">
      <c r="A965" t="s">
        <v>93</v>
      </c>
      <c r="B965" s="1">
        <v>42812</v>
      </c>
      <c r="C965">
        <v>0</v>
      </c>
      <c r="D965">
        <v>1</v>
      </c>
      <c r="E965">
        <v>1</v>
      </c>
      <c r="F965">
        <v>0.35909359672899999</v>
      </c>
      <c r="G965">
        <v>9.1084245169000003E-2</v>
      </c>
      <c r="H965">
        <v>1.2688669616999999E-2</v>
      </c>
      <c r="I965">
        <v>2.825206278E-3</v>
      </c>
      <c r="J965">
        <v>1.26489299E-4</v>
      </c>
      <c r="K965">
        <v>1</v>
      </c>
      <c r="L965">
        <v>2306</v>
      </c>
      <c r="M965" t="s">
        <v>52</v>
      </c>
      <c r="N965">
        <v>84.84</v>
      </c>
      <c r="O965" t="s">
        <v>97</v>
      </c>
      <c r="P965">
        <v>7</v>
      </c>
    </row>
    <row r="966" spans="1:16" x14ac:dyDescent="0.2">
      <c r="A966" t="s">
        <v>93</v>
      </c>
      <c r="B966" s="1">
        <v>42812</v>
      </c>
      <c r="C966">
        <v>0</v>
      </c>
      <c r="D966">
        <v>1</v>
      </c>
      <c r="E966">
        <v>1</v>
      </c>
      <c r="F966">
        <v>0.28175836156599998</v>
      </c>
      <c r="G966">
        <v>1.6144477997999999E-2</v>
      </c>
      <c r="H966">
        <v>5.6677803429999998E-3</v>
      </c>
      <c r="I966">
        <v>4.2715854999999999E-4</v>
      </c>
      <c r="J966">
        <v>1.24537287E-4</v>
      </c>
      <c r="K966">
        <v>1</v>
      </c>
      <c r="L966">
        <v>2633</v>
      </c>
      <c r="M966" t="s">
        <v>105</v>
      </c>
      <c r="N966">
        <v>88.8</v>
      </c>
      <c r="O966" t="s">
        <v>96</v>
      </c>
      <c r="P966">
        <v>5</v>
      </c>
    </row>
    <row r="967" spans="1:16" x14ac:dyDescent="0.2">
      <c r="A967" t="s">
        <v>93</v>
      </c>
      <c r="B967" s="1">
        <v>42812</v>
      </c>
      <c r="C967">
        <v>0</v>
      </c>
      <c r="D967">
        <v>1</v>
      </c>
      <c r="E967">
        <v>1</v>
      </c>
      <c r="F967">
        <v>0.16135401155599999</v>
      </c>
      <c r="G967">
        <v>6.0211966248000001E-2</v>
      </c>
      <c r="H967">
        <v>5.3899984930000002E-3</v>
      </c>
      <c r="I967">
        <v>4.0195768200000003E-4</v>
      </c>
      <c r="J967">
        <v>1.1690704499999999E-4</v>
      </c>
      <c r="K967">
        <v>1</v>
      </c>
      <c r="L967">
        <v>305</v>
      </c>
      <c r="M967" t="s">
        <v>108</v>
      </c>
      <c r="N967">
        <v>88.64</v>
      </c>
      <c r="O967" t="s">
        <v>96</v>
      </c>
      <c r="P967">
        <v>7</v>
      </c>
    </row>
    <row r="968" spans="1:16" x14ac:dyDescent="0.2">
      <c r="A968" t="s">
        <v>93</v>
      </c>
      <c r="B968" s="1">
        <v>42812</v>
      </c>
      <c r="C968">
        <v>0</v>
      </c>
      <c r="D968">
        <v>1</v>
      </c>
      <c r="E968">
        <v>1</v>
      </c>
      <c r="F968">
        <v>0.110717934588</v>
      </c>
      <c r="G968">
        <v>3.8234169498000001E-2</v>
      </c>
      <c r="H968">
        <v>3.8630011910000001E-3</v>
      </c>
      <c r="I968">
        <v>2.80204105E-4</v>
      </c>
      <c r="J968" s="2">
        <v>7.9968210000000005E-5</v>
      </c>
      <c r="K968">
        <v>1</v>
      </c>
      <c r="L968">
        <v>201</v>
      </c>
      <c r="M968" t="s">
        <v>109</v>
      </c>
      <c r="N968">
        <v>86.45</v>
      </c>
      <c r="O968" t="s">
        <v>96</v>
      </c>
      <c r="P968">
        <v>6</v>
      </c>
    </row>
    <row r="969" spans="1:16" x14ac:dyDescent="0.2">
      <c r="A969" t="s">
        <v>93</v>
      </c>
      <c r="B969" s="1">
        <v>42812</v>
      </c>
      <c r="C969">
        <v>0</v>
      </c>
      <c r="D969">
        <v>1</v>
      </c>
      <c r="E969">
        <v>1</v>
      </c>
      <c r="F969">
        <v>0.150367226943</v>
      </c>
      <c r="G969">
        <v>5.9956418033000003E-2</v>
      </c>
      <c r="H969">
        <v>2.3517675670000002E-3</v>
      </c>
      <c r="I969">
        <v>2.49850617E-4</v>
      </c>
      <c r="J969" s="2">
        <v>6.6034959000000002E-5</v>
      </c>
      <c r="K969">
        <v>1</v>
      </c>
      <c r="L969">
        <v>277</v>
      </c>
      <c r="M969" t="s">
        <v>29</v>
      </c>
      <c r="N969">
        <v>88.42</v>
      </c>
      <c r="O969" t="s">
        <v>95</v>
      </c>
      <c r="P969">
        <v>6</v>
      </c>
    </row>
    <row r="970" spans="1:16" x14ac:dyDescent="0.2">
      <c r="A970" t="s">
        <v>93</v>
      </c>
      <c r="B970" s="1">
        <v>42812</v>
      </c>
      <c r="C970">
        <v>0</v>
      </c>
      <c r="D970">
        <v>1</v>
      </c>
      <c r="E970">
        <v>1</v>
      </c>
      <c r="F970">
        <v>0.10732649766500001</v>
      </c>
      <c r="G970">
        <v>4.3508170199000003E-2</v>
      </c>
      <c r="H970">
        <v>7.1755800939999996E-3</v>
      </c>
      <c r="I970">
        <v>1.4945937470000001E-3</v>
      </c>
      <c r="J970" s="2">
        <v>6.1702738000000005E-5</v>
      </c>
      <c r="K970">
        <v>1</v>
      </c>
      <c r="L970">
        <v>152</v>
      </c>
      <c r="M970" t="s">
        <v>110</v>
      </c>
      <c r="N970">
        <v>85.13</v>
      </c>
      <c r="O970" t="s">
        <v>97</v>
      </c>
      <c r="P970">
        <v>6</v>
      </c>
    </row>
    <row r="971" spans="1:16" x14ac:dyDescent="0.2">
      <c r="A971" t="s">
        <v>93</v>
      </c>
      <c r="B971" s="1">
        <v>42812</v>
      </c>
      <c r="C971">
        <v>0</v>
      </c>
      <c r="D971">
        <v>1</v>
      </c>
      <c r="E971">
        <v>1</v>
      </c>
      <c r="F971">
        <v>0.10696080387199999</v>
      </c>
      <c r="G971">
        <v>2.8831523013000002E-2</v>
      </c>
      <c r="H971">
        <v>4.665944763E-3</v>
      </c>
      <c r="I971">
        <v>9.68579682E-4</v>
      </c>
      <c r="J971" s="2">
        <v>4.2953703000000003E-5</v>
      </c>
      <c r="K971">
        <v>1</v>
      </c>
      <c r="L971">
        <v>142</v>
      </c>
      <c r="M971" t="s">
        <v>113</v>
      </c>
      <c r="N971">
        <v>84.01</v>
      </c>
      <c r="O971" t="s">
        <v>98</v>
      </c>
      <c r="P971">
        <v>6</v>
      </c>
    </row>
    <row r="972" spans="1:16" x14ac:dyDescent="0.2">
      <c r="A972" t="s">
        <v>93</v>
      </c>
      <c r="B972" s="1">
        <v>42812</v>
      </c>
      <c r="C972">
        <v>0</v>
      </c>
      <c r="D972">
        <v>1</v>
      </c>
      <c r="E972">
        <v>1</v>
      </c>
      <c r="F972">
        <v>4.7051162930000001E-2</v>
      </c>
      <c r="G972">
        <v>1.321049447E-2</v>
      </c>
      <c r="H972">
        <v>4.0328634620000001E-3</v>
      </c>
      <c r="I972">
        <v>7.3678927299999995E-4</v>
      </c>
      <c r="J972" s="2">
        <v>2.5847838000000001E-5</v>
      </c>
      <c r="K972">
        <v>1</v>
      </c>
      <c r="L972">
        <v>2509</v>
      </c>
      <c r="M972" t="s">
        <v>33</v>
      </c>
      <c r="N972">
        <v>83.02</v>
      </c>
      <c r="O972" t="s">
        <v>97</v>
      </c>
      <c r="P972">
        <v>9</v>
      </c>
    </row>
    <row r="973" spans="1:16" x14ac:dyDescent="0.2">
      <c r="A973" t="s">
        <v>93</v>
      </c>
      <c r="B973" s="1">
        <v>42812</v>
      </c>
      <c r="C973">
        <v>0</v>
      </c>
      <c r="D973">
        <v>1</v>
      </c>
      <c r="E973">
        <v>1</v>
      </c>
      <c r="F973">
        <v>9.2194113108999998E-2</v>
      </c>
      <c r="G973">
        <v>1.9471830236E-2</v>
      </c>
      <c r="H973">
        <v>2.530166745E-3</v>
      </c>
      <c r="I973">
        <v>3.9418992700000001E-4</v>
      </c>
      <c r="J973" s="2">
        <v>1.2467646E-5</v>
      </c>
      <c r="K973">
        <v>1</v>
      </c>
      <c r="L973">
        <v>156</v>
      </c>
      <c r="M973" t="s">
        <v>46</v>
      </c>
      <c r="N973">
        <v>81.55</v>
      </c>
      <c r="O973" t="s">
        <v>98</v>
      </c>
      <c r="P973">
        <v>7</v>
      </c>
    </row>
    <row r="974" spans="1:16" x14ac:dyDescent="0.2">
      <c r="A974" t="s">
        <v>93</v>
      </c>
      <c r="B974" s="1">
        <v>42812</v>
      </c>
      <c r="C974">
        <v>0</v>
      </c>
      <c r="D974">
        <v>1</v>
      </c>
      <c r="E974">
        <v>1</v>
      </c>
      <c r="F974">
        <v>0.14353956077800001</v>
      </c>
      <c r="G974">
        <v>1.8155990669999999E-3</v>
      </c>
      <c r="H974">
        <v>3.5312820400000002E-4</v>
      </c>
      <c r="I974" s="2">
        <v>3.7652408000000001E-5</v>
      </c>
      <c r="J974" s="2">
        <v>9.9832620000000008E-6</v>
      </c>
      <c r="K974">
        <v>1</v>
      </c>
      <c r="L974">
        <v>245</v>
      </c>
      <c r="M974" t="s">
        <v>112</v>
      </c>
      <c r="N974">
        <v>85.31</v>
      </c>
      <c r="O974" t="s">
        <v>95</v>
      </c>
      <c r="P974">
        <v>5</v>
      </c>
    </row>
    <row r="975" spans="1:16" x14ac:dyDescent="0.2">
      <c r="A975" t="s">
        <v>93</v>
      </c>
      <c r="B975" s="1">
        <v>42812</v>
      </c>
      <c r="C975">
        <v>0</v>
      </c>
      <c r="D975">
        <v>1</v>
      </c>
      <c r="E975">
        <v>1</v>
      </c>
      <c r="F975">
        <v>8.4492503019999998E-3</v>
      </c>
      <c r="G975">
        <v>2.0469819579999999E-3</v>
      </c>
      <c r="H975">
        <v>3.84399761E-4</v>
      </c>
      <c r="I975" s="2">
        <v>1.3601763E-5</v>
      </c>
      <c r="J975" s="2">
        <v>2.2417239999999999E-6</v>
      </c>
      <c r="K975">
        <v>1</v>
      </c>
      <c r="L975">
        <v>25</v>
      </c>
      <c r="M975" t="s">
        <v>118</v>
      </c>
      <c r="N975">
        <v>82.75</v>
      </c>
      <c r="O975" t="s">
        <v>96</v>
      </c>
      <c r="P975">
        <v>9</v>
      </c>
    </row>
    <row r="976" spans="1:16" x14ac:dyDescent="0.2">
      <c r="A976" t="s">
        <v>93</v>
      </c>
      <c r="B976" s="1">
        <v>42812</v>
      </c>
      <c r="C976">
        <v>0</v>
      </c>
      <c r="D976">
        <v>1</v>
      </c>
      <c r="E976">
        <v>1</v>
      </c>
      <c r="F976">
        <v>7.5675124432999993E-2</v>
      </c>
      <c r="G976">
        <v>7.6560813479999998E-3</v>
      </c>
      <c r="H976">
        <v>1.09943662E-4</v>
      </c>
      <c r="I976" s="2">
        <v>6.3438799999999998E-6</v>
      </c>
      <c r="J976" s="2">
        <v>1.012967E-6</v>
      </c>
      <c r="K976">
        <v>1</v>
      </c>
      <c r="L976">
        <v>2483</v>
      </c>
      <c r="M976" t="s">
        <v>38</v>
      </c>
      <c r="N976">
        <v>83.22</v>
      </c>
      <c r="O976" t="s">
        <v>95</v>
      </c>
      <c r="P976">
        <v>10</v>
      </c>
    </row>
    <row r="977" spans="1:16" x14ac:dyDescent="0.2">
      <c r="A977" t="s">
        <v>93</v>
      </c>
      <c r="B977" s="1">
        <v>42812</v>
      </c>
      <c r="C977">
        <v>0</v>
      </c>
      <c r="D977">
        <v>1</v>
      </c>
      <c r="E977">
        <v>1</v>
      </c>
      <c r="F977">
        <v>9.6647627102999997E-2</v>
      </c>
      <c r="G977">
        <v>3.5477539170000001E-3</v>
      </c>
      <c r="H977">
        <v>4.1938178699999997E-4</v>
      </c>
      <c r="I977" s="2">
        <v>3.4848246999999998E-5</v>
      </c>
      <c r="J977" s="2">
        <v>5.2437800000000004E-7</v>
      </c>
      <c r="K977">
        <v>1</v>
      </c>
      <c r="L977">
        <v>2514</v>
      </c>
      <c r="M977" t="s">
        <v>121</v>
      </c>
      <c r="N977">
        <v>77.489999999999995</v>
      </c>
      <c r="O977" t="s">
        <v>98</v>
      </c>
      <c r="P977">
        <v>12</v>
      </c>
    </row>
    <row r="978" spans="1:16" x14ac:dyDescent="0.2">
      <c r="A978" t="s">
        <v>93</v>
      </c>
      <c r="B978" s="1">
        <v>42812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399</v>
      </c>
      <c r="M978" t="s">
        <v>130</v>
      </c>
      <c r="N978">
        <v>70.66</v>
      </c>
      <c r="O978" t="s">
        <v>95</v>
      </c>
      <c r="P978">
        <v>16</v>
      </c>
    </row>
    <row r="979" spans="1:16" x14ac:dyDescent="0.2">
      <c r="A979" t="s">
        <v>93</v>
      </c>
      <c r="B979" s="1">
        <v>42812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66</v>
      </c>
      <c r="M979" t="s">
        <v>36</v>
      </c>
      <c r="N979">
        <v>80.62</v>
      </c>
      <c r="O979" t="s">
        <v>95</v>
      </c>
      <c r="P979">
        <v>9</v>
      </c>
    </row>
    <row r="980" spans="1:16" x14ac:dyDescent="0.2">
      <c r="A980" t="s">
        <v>93</v>
      </c>
      <c r="B980" s="1">
        <v>42812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219</v>
      </c>
      <c r="M980" t="s">
        <v>127</v>
      </c>
      <c r="N980">
        <v>76.44</v>
      </c>
      <c r="O980" t="s">
        <v>95</v>
      </c>
      <c r="P980">
        <v>12</v>
      </c>
    </row>
    <row r="981" spans="1:16" x14ac:dyDescent="0.2">
      <c r="A981" t="s">
        <v>93</v>
      </c>
      <c r="B981" s="1">
        <v>42812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68</v>
      </c>
      <c r="M981" t="s">
        <v>131</v>
      </c>
      <c r="N981">
        <v>72.819999999999993</v>
      </c>
      <c r="O981" t="s">
        <v>95</v>
      </c>
      <c r="P981">
        <v>13</v>
      </c>
    </row>
    <row r="982" spans="1:16" x14ac:dyDescent="0.2">
      <c r="A982" t="s">
        <v>93</v>
      </c>
      <c r="B982" s="1">
        <v>42812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2210</v>
      </c>
      <c r="M982" t="s">
        <v>123</v>
      </c>
      <c r="N982">
        <v>77.7</v>
      </c>
      <c r="O982" t="s">
        <v>95</v>
      </c>
      <c r="P982">
        <v>11</v>
      </c>
    </row>
    <row r="983" spans="1:16" x14ac:dyDescent="0.2">
      <c r="A983" t="s">
        <v>93</v>
      </c>
      <c r="B983" s="1">
        <v>42812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2083</v>
      </c>
      <c r="M983" t="s">
        <v>74</v>
      </c>
      <c r="N983">
        <v>71.27</v>
      </c>
      <c r="O983" t="s">
        <v>95</v>
      </c>
      <c r="P983">
        <v>14</v>
      </c>
    </row>
    <row r="984" spans="1:16" x14ac:dyDescent="0.2">
      <c r="A984" t="s">
        <v>93</v>
      </c>
      <c r="B984" s="1">
        <v>42812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218</v>
      </c>
      <c r="M984" t="s">
        <v>119</v>
      </c>
      <c r="N984">
        <v>81.08</v>
      </c>
      <c r="O984" t="s">
        <v>95</v>
      </c>
      <c r="P984">
        <v>7</v>
      </c>
    </row>
    <row r="985" spans="1:16" x14ac:dyDescent="0.2">
      <c r="A985" t="s">
        <v>93</v>
      </c>
      <c r="B985" s="1">
        <v>42812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2261</v>
      </c>
      <c r="M985" t="s">
        <v>134</v>
      </c>
      <c r="N985">
        <v>63.52</v>
      </c>
      <c r="O985" t="s">
        <v>95</v>
      </c>
      <c r="P985">
        <v>15</v>
      </c>
    </row>
    <row r="986" spans="1:16" x14ac:dyDescent="0.2">
      <c r="A986" t="s">
        <v>93</v>
      </c>
      <c r="B986" s="1">
        <v>42812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2640</v>
      </c>
      <c r="M986" t="s">
        <v>85</v>
      </c>
      <c r="N986">
        <v>59.57</v>
      </c>
      <c r="O986" t="s">
        <v>96</v>
      </c>
      <c r="P986">
        <v>16</v>
      </c>
    </row>
    <row r="987" spans="1:16" x14ac:dyDescent="0.2">
      <c r="A987" t="s">
        <v>93</v>
      </c>
      <c r="B987" s="1">
        <v>42812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99</v>
      </c>
      <c r="M987" t="s">
        <v>117</v>
      </c>
      <c r="N987">
        <v>80.73</v>
      </c>
      <c r="O987" t="s">
        <v>96</v>
      </c>
      <c r="P987">
        <v>8</v>
      </c>
    </row>
    <row r="988" spans="1:16" x14ac:dyDescent="0.2">
      <c r="A988" t="s">
        <v>93</v>
      </c>
      <c r="B988" s="1">
        <v>42812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2168</v>
      </c>
      <c r="M988" t="s">
        <v>56</v>
      </c>
      <c r="N988">
        <v>78.41</v>
      </c>
      <c r="O988" t="s">
        <v>96</v>
      </c>
      <c r="P988">
        <v>12</v>
      </c>
    </row>
    <row r="989" spans="1:16" x14ac:dyDescent="0.2">
      <c r="A989" t="s">
        <v>93</v>
      </c>
      <c r="B989" s="1">
        <v>42812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236</v>
      </c>
      <c r="M989" t="s">
        <v>125</v>
      </c>
      <c r="N989">
        <v>76.13</v>
      </c>
      <c r="O989" t="s">
        <v>96</v>
      </c>
      <c r="P989">
        <v>13</v>
      </c>
    </row>
    <row r="990" spans="1:16" x14ac:dyDescent="0.2">
      <c r="A990" t="s">
        <v>93</v>
      </c>
      <c r="B990" s="1">
        <v>42812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2250</v>
      </c>
      <c r="M990" t="s">
        <v>19</v>
      </c>
      <c r="N990">
        <v>80.3</v>
      </c>
      <c r="O990" t="s">
        <v>96</v>
      </c>
      <c r="P990">
        <v>11</v>
      </c>
    </row>
    <row r="991" spans="1:16" x14ac:dyDescent="0.2">
      <c r="A991" t="s">
        <v>93</v>
      </c>
      <c r="B991" s="1">
        <v>42812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147</v>
      </c>
      <c r="M991" t="s">
        <v>132</v>
      </c>
      <c r="N991">
        <v>71.09</v>
      </c>
      <c r="O991" t="s">
        <v>96</v>
      </c>
      <c r="P991">
        <v>14</v>
      </c>
    </row>
    <row r="992" spans="1:16" x14ac:dyDescent="0.2">
      <c r="A992" t="s">
        <v>93</v>
      </c>
      <c r="B992" s="1">
        <v>42812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2460</v>
      </c>
      <c r="M992" t="s">
        <v>124</v>
      </c>
      <c r="N992">
        <v>76.400000000000006</v>
      </c>
      <c r="O992" t="s">
        <v>96</v>
      </c>
      <c r="P992">
        <v>10</v>
      </c>
    </row>
    <row r="993" spans="1:16" x14ac:dyDescent="0.2">
      <c r="A993" t="s">
        <v>93</v>
      </c>
      <c r="B993" s="1">
        <v>42812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2653</v>
      </c>
      <c r="M993" t="s">
        <v>81</v>
      </c>
      <c r="N993">
        <v>69.55</v>
      </c>
      <c r="O993" t="s">
        <v>96</v>
      </c>
      <c r="P993">
        <v>15</v>
      </c>
    </row>
    <row r="994" spans="1:16" x14ac:dyDescent="0.2">
      <c r="A994" t="s">
        <v>93</v>
      </c>
      <c r="B994" s="1">
        <v>42812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2427</v>
      </c>
      <c r="M994" t="s">
        <v>136</v>
      </c>
      <c r="N994">
        <v>61.37</v>
      </c>
      <c r="O994" t="s">
        <v>98</v>
      </c>
      <c r="P994">
        <v>16</v>
      </c>
    </row>
    <row r="995" spans="1:16" x14ac:dyDescent="0.2">
      <c r="A995" t="s">
        <v>93</v>
      </c>
      <c r="B995" s="1">
        <v>42812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127</v>
      </c>
      <c r="M995" t="s">
        <v>58</v>
      </c>
      <c r="N995">
        <v>83.56</v>
      </c>
      <c r="O995" t="s">
        <v>98</v>
      </c>
      <c r="P995">
        <v>9</v>
      </c>
    </row>
    <row r="996" spans="1:16" x14ac:dyDescent="0.2">
      <c r="A996" t="s">
        <v>93</v>
      </c>
      <c r="B996" s="1">
        <v>42812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269</v>
      </c>
      <c r="M996" t="s">
        <v>57</v>
      </c>
      <c r="N996">
        <v>79.34</v>
      </c>
      <c r="O996" t="s">
        <v>98</v>
      </c>
      <c r="P996">
        <v>5</v>
      </c>
    </row>
    <row r="997" spans="1:16" x14ac:dyDescent="0.2">
      <c r="A997" t="s">
        <v>93</v>
      </c>
      <c r="B997" s="1">
        <v>42812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526</v>
      </c>
      <c r="M997" t="s">
        <v>77</v>
      </c>
      <c r="N997">
        <v>77.63</v>
      </c>
      <c r="O997" t="s">
        <v>98</v>
      </c>
      <c r="P997">
        <v>13</v>
      </c>
    </row>
    <row r="998" spans="1:16" x14ac:dyDescent="0.2">
      <c r="A998" t="s">
        <v>93</v>
      </c>
      <c r="B998" s="1">
        <v>42812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58</v>
      </c>
      <c r="M998" t="s">
        <v>114</v>
      </c>
      <c r="N998">
        <v>82.43</v>
      </c>
      <c r="O998" t="s">
        <v>98</v>
      </c>
      <c r="P998">
        <v>11</v>
      </c>
    </row>
    <row r="999" spans="1:16" x14ac:dyDescent="0.2">
      <c r="A999" t="s">
        <v>93</v>
      </c>
      <c r="B999" s="1">
        <v>42812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2710</v>
      </c>
      <c r="M999" t="s">
        <v>129</v>
      </c>
      <c r="N999">
        <v>72.25</v>
      </c>
      <c r="O999" t="s">
        <v>98</v>
      </c>
      <c r="P999">
        <v>14</v>
      </c>
    </row>
    <row r="1000" spans="1:16" x14ac:dyDescent="0.2">
      <c r="A1000" t="s">
        <v>93</v>
      </c>
      <c r="B1000" s="1">
        <v>42812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2649</v>
      </c>
      <c r="M1000" t="s">
        <v>122</v>
      </c>
      <c r="N1000">
        <v>74.67</v>
      </c>
      <c r="O1000" t="s">
        <v>98</v>
      </c>
      <c r="P1000">
        <v>10</v>
      </c>
    </row>
    <row r="1001" spans="1:16" x14ac:dyDescent="0.2">
      <c r="A1001" t="s">
        <v>93</v>
      </c>
      <c r="B1001" s="1">
        <v>42812</v>
      </c>
      <c r="C1001">
        <v>0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299</v>
      </c>
      <c r="M1001" t="s">
        <v>128</v>
      </c>
      <c r="N1001">
        <v>73.05</v>
      </c>
      <c r="O1001" t="s">
        <v>98</v>
      </c>
      <c r="P1001">
        <v>15</v>
      </c>
    </row>
    <row r="1002" spans="1:16" x14ac:dyDescent="0.2">
      <c r="A1002" t="s">
        <v>93</v>
      </c>
      <c r="B1002" s="1">
        <v>42812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2523</v>
      </c>
      <c r="M1002" t="s">
        <v>135</v>
      </c>
      <c r="N1002">
        <v>65.05</v>
      </c>
      <c r="O1002" t="s">
        <v>97</v>
      </c>
      <c r="P1002">
        <v>16</v>
      </c>
    </row>
    <row r="1003" spans="1:16" x14ac:dyDescent="0.2">
      <c r="A1003" t="s">
        <v>93</v>
      </c>
      <c r="B1003" s="1">
        <v>42812</v>
      </c>
      <c r="C1003">
        <v>0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2739</v>
      </c>
      <c r="M1003" t="s">
        <v>111</v>
      </c>
      <c r="N1003">
        <v>83.4</v>
      </c>
      <c r="O1003" t="s">
        <v>97</v>
      </c>
      <c r="P1003">
        <v>8</v>
      </c>
    </row>
    <row r="1004" spans="1:16" x14ac:dyDescent="0.2">
      <c r="A1004" t="s">
        <v>93</v>
      </c>
      <c r="B1004" s="1">
        <v>42812</v>
      </c>
      <c r="C1004">
        <v>0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98</v>
      </c>
      <c r="M1004" t="s">
        <v>115</v>
      </c>
      <c r="N1004">
        <v>80.47</v>
      </c>
      <c r="O1004" t="s">
        <v>97</v>
      </c>
      <c r="P1004">
        <v>12</v>
      </c>
    </row>
    <row r="1005" spans="1:16" x14ac:dyDescent="0.2">
      <c r="A1005" t="s">
        <v>93</v>
      </c>
      <c r="B1005" s="1">
        <v>42812</v>
      </c>
      <c r="C1005">
        <v>0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2057</v>
      </c>
      <c r="M1005" t="s">
        <v>126</v>
      </c>
      <c r="N1005">
        <v>74.41</v>
      </c>
      <c r="O1005" t="s">
        <v>97</v>
      </c>
      <c r="P1005">
        <v>13</v>
      </c>
    </row>
    <row r="1006" spans="1:16" x14ac:dyDescent="0.2">
      <c r="A1006" t="s">
        <v>93</v>
      </c>
      <c r="B1006" s="1">
        <v>42812</v>
      </c>
      <c r="C1006">
        <v>0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2</v>
      </c>
      <c r="M1006" t="s">
        <v>116</v>
      </c>
      <c r="N1006">
        <v>79.69</v>
      </c>
      <c r="O1006" t="s">
        <v>97</v>
      </c>
      <c r="P1006">
        <v>11</v>
      </c>
    </row>
    <row r="1007" spans="1:16" x14ac:dyDescent="0.2">
      <c r="A1007" t="s">
        <v>93</v>
      </c>
      <c r="B1007" s="1">
        <v>42812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2110</v>
      </c>
      <c r="M1007" t="s">
        <v>133</v>
      </c>
      <c r="N1007">
        <v>68.180000000000007</v>
      </c>
      <c r="O1007" t="s">
        <v>97</v>
      </c>
      <c r="P1007">
        <v>14</v>
      </c>
    </row>
    <row r="1008" spans="1:16" x14ac:dyDescent="0.2">
      <c r="A1008" t="s">
        <v>93</v>
      </c>
      <c r="B1008" s="1">
        <v>42812</v>
      </c>
      <c r="C1008">
        <v>0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2181</v>
      </c>
      <c r="M1008" t="s">
        <v>120</v>
      </c>
      <c r="N1008">
        <v>79.08</v>
      </c>
      <c r="O1008" t="s">
        <v>97</v>
      </c>
      <c r="P1008">
        <v>10</v>
      </c>
    </row>
    <row r="1009" spans="1:16" x14ac:dyDescent="0.2">
      <c r="A1009" t="s">
        <v>93</v>
      </c>
      <c r="B1009" s="1">
        <v>42812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166</v>
      </c>
      <c r="M1009" t="s">
        <v>78</v>
      </c>
      <c r="N1009">
        <v>71.86</v>
      </c>
      <c r="O1009" t="s">
        <v>97</v>
      </c>
      <c r="P1009">
        <v>15</v>
      </c>
    </row>
    <row r="1010" spans="1:16" x14ac:dyDescent="0.2">
      <c r="A1010" t="s">
        <v>93</v>
      </c>
      <c r="B1010" s="1">
        <v>42813</v>
      </c>
      <c r="C1010">
        <v>0</v>
      </c>
      <c r="D1010">
        <v>1</v>
      </c>
      <c r="E1010">
        <v>1</v>
      </c>
      <c r="F1010">
        <v>0.98213384977700002</v>
      </c>
      <c r="G1010">
        <v>0.9645430331</v>
      </c>
      <c r="H1010">
        <v>0.88728387061299996</v>
      </c>
      <c r="I1010">
        <v>0.56100435438700003</v>
      </c>
      <c r="J1010">
        <v>0.49017754124700003</v>
      </c>
      <c r="K1010">
        <v>1</v>
      </c>
      <c r="L1010">
        <v>41</v>
      </c>
      <c r="M1010" t="s">
        <v>94</v>
      </c>
      <c r="N1010">
        <v>112.79</v>
      </c>
      <c r="O1010" t="s">
        <v>95</v>
      </c>
      <c r="P1010">
        <v>1</v>
      </c>
    </row>
    <row r="1011" spans="1:16" x14ac:dyDescent="0.2">
      <c r="A1011" t="s">
        <v>93</v>
      </c>
      <c r="B1011" s="1">
        <v>42813</v>
      </c>
      <c r="C1011">
        <v>0</v>
      </c>
      <c r="D1011">
        <v>1</v>
      </c>
      <c r="E1011">
        <v>1</v>
      </c>
      <c r="F1011">
        <v>0.99155074969799994</v>
      </c>
      <c r="G1011">
        <v>0.91887225867699995</v>
      </c>
      <c r="H1011">
        <v>0.79689763803000002</v>
      </c>
      <c r="I1011">
        <v>0.38422124835999999</v>
      </c>
      <c r="J1011">
        <v>0.32653361252599999</v>
      </c>
      <c r="K1011">
        <v>1</v>
      </c>
      <c r="L1011">
        <v>239</v>
      </c>
      <c r="M1011" t="s">
        <v>37</v>
      </c>
      <c r="N1011">
        <v>107.6</v>
      </c>
      <c r="O1011" t="s">
        <v>96</v>
      </c>
      <c r="P1011">
        <v>1</v>
      </c>
    </row>
    <row r="1012" spans="1:16" x14ac:dyDescent="0.2">
      <c r="A1012" t="s">
        <v>93</v>
      </c>
      <c r="B1012" s="1">
        <v>42813</v>
      </c>
      <c r="C1012">
        <v>0</v>
      </c>
      <c r="D1012">
        <v>1</v>
      </c>
      <c r="E1012">
        <v>1</v>
      </c>
      <c r="F1012">
        <v>1</v>
      </c>
      <c r="G1012">
        <v>0.87944945873199998</v>
      </c>
      <c r="H1012">
        <v>0.60516387034100005</v>
      </c>
      <c r="I1012">
        <v>0.35492670430099998</v>
      </c>
      <c r="J1012">
        <v>6.5715011727000006E-2</v>
      </c>
      <c r="K1012">
        <v>1</v>
      </c>
      <c r="L1012">
        <v>2579</v>
      </c>
      <c r="M1012" t="s">
        <v>54</v>
      </c>
      <c r="N1012">
        <v>99.88</v>
      </c>
      <c r="O1012" t="s">
        <v>98</v>
      </c>
      <c r="P1012">
        <v>1</v>
      </c>
    </row>
    <row r="1013" spans="1:16" x14ac:dyDescent="0.2">
      <c r="A1013" t="s">
        <v>93</v>
      </c>
      <c r="B1013" s="1">
        <v>42813</v>
      </c>
      <c r="C1013">
        <v>0</v>
      </c>
      <c r="D1013">
        <v>1</v>
      </c>
      <c r="E1013">
        <v>1</v>
      </c>
      <c r="F1013">
        <v>1</v>
      </c>
      <c r="G1013">
        <v>0.75819702457600002</v>
      </c>
      <c r="H1013">
        <v>0.58037785774799999</v>
      </c>
      <c r="I1013">
        <v>0.33447437641200001</v>
      </c>
      <c r="J1013">
        <v>5.8872679460000001E-2</v>
      </c>
      <c r="K1013">
        <v>1</v>
      </c>
      <c r="L1013">
        <v>87</v>
      </c>
      <c r="M1013" t="s">
        <v>45</v>
      </c>
      <c r="N1013">
        <v>99.5</v>
      </c>
      <c r="O1013" t="s">
        <v>97</v>
      </c>
      <c r="P1013">
        <v>1</v>
      </c>
    </row>
    <row r="1014" spans="1:16" x14ac:dyDescent="0.2">
      <c r="A1014" t="s">
        <v>93</v>
      </c>
      <c r="B1014" s="1">
        <v>42813</v>
      </c>
      <c r="C1014">
        <v>0</v>
      </c>
      <c r="D1014">
        <v>1</v>
      </c>
      <c r="E1014">
        <v>1</v>
      </c>
      <c r="F1014">
        <v>1</v>
      </c>
      <c r="G1014">
        <v>0.72029191479900001</v>
      </c>
      <c r="H1014">
        <v>8.4977431891999994E-2</v>
      </c>
      <c r="I1014">
        <v>2.1575226693999999E-2</v>
      </c>
      <c r="J1014">
        <v>1.1921977391E-2</v>
      </c>
      <c r="K1014">
        <v>1</v>
      </c>
      <c r="L1014">
        <v>120</v>
      </c>
      <c r="M1014" t="s">
        <v>64</v>
      </c>
      <c r="N1014">
        <v>98.53</v>
      </c>
      <c r="O1014" t="s">
        <v>95</v>
      </c>
      <c r="P1014">
        <v>3</v>
      </c>
    </row>
    <row r="1015" spans="1:16" x14ac:dyDescent="0.2">
      <c r="A1015" t="s">
        <v>93</v>
      </c>
      <c r="B1015" s="1">
        <v>42813</v>
      </c>
      <c r="C1015">
        <v>0</v>
      </c>
      <c r="D1015">
        <v>1</v>
      </c>
      <c r="E1015">
        <v>1</v>
      </c>
      <c r="F1015">
        <v>1</v>
      </c>
      <c r="G1015">
        <v>0.62775532456700001</v>
      </c>
      <c r="H1015">
        <v>0.120891798065</v>
      </c>
      <c r="I1015">
        <v>2.0107780136000002E-2</v>
      </c>
      <c r="J1015">
        <v>1.0692634873E-2</v>
      </c>
      <c r="K1015">
        <v>1</v>
      </c>
      <c r="L1015">
        <v>344</v>
      </c>
      <c r="M1015" t="s">
        <v>100</v>
      </c>
      <c r="N1015">
        <v>96.4</v>
      </c>
      <c r="O1015" t="s">
        <v>96</v>
      </c>
      <c r="P1015">
        <v>2</v>
      </c>
    </row>
    <row r="1016" spans="1:16" x14ac:dyDescent="0.2">
      <c r="A1016" t="s">
        <v>93</v>
      </c>
      <c r="B1016" s="1">
        <v>42813</v>
      </c>
      <c r="C1016">
        <v>0</v>
      </c>
      <c r="D1016">
        <v>1</v>
      </c>
      <c r="E1016">
        <v>1</v>
      </c>
      <c r="F1016">
        <v>1</v>
      </c>
      <c r="G1016">
        <v>0.53863142582900003</v>
      </c>
      <c r="H1016">
        <v>0.20366407716599999</v>
      </c>
      <c r="I1016">
        <v>8.9354900343000004E-2</v>
      </c>
      <c r="J1016">
        <v>1.0333126799E-2</v>
      </c>
      <c r="K1016">
        <v>1</v>
      </c>
      <c r="L1016">
        <v>52</v>
      </c>
      <c r="M1016" t="s">
        <v>41</v>
      </c>
      <c r="N1016">
        <v>94.46</v>
      </c>
      <c r="O1016" t="s">
        <v>98</v>
      </c>
      <c r="P1016">
        <v>3</v>
      </c>
    </row>
    <row r="1017" spans="1:16" x14ac:dyDescent="0.2">
      <c r="A1017" t="s">
        <v>93</v>
      </c>
      <c r="B1017" s="1">
        <v>42813</v>
      </c>
      <c r="C1017">
        <v>0</v>
      </c>
      <c r="D1017">
        <v>1</v>
      </c>
      <c r="E1017">
        <v>1</v>
      </c>
      <c r="F1017">
        <v>1</v>
      </c>
      <c r="G1017">
        <v>0.60079250198099998</v>
      </c>
      <c r="H1017">
        <v>0.18197911735399999</v>
      </c>
      <c r="I1017">
        <v>8.3726382850000003E-2</v>
      </c>
      <c r="J1017">
        <v>1.0068309112999999E-2</v>
      </c>
      <c r="K1017">
        <v>1</v>
      </c>
      <c r="L1017">
        <v>251</v>
      </c>
      <c r="M1017" t="s">
        <v>99</v>
      </c>
      <c r="N1017">
        <v>93.46</v>
      </c>
      <c r="O1017" t="s">
        <v>97</v>
      </c>
      <c r="P1017">
        <v>3</v>
      </c>
    </row>
    <row r="1018" spans="1:16" x14ac:dyDescent="0.2">
      <c r="A1018" t="s">
        <v>93</v>
      </c>
      <c r="B1018" s="1">
        <v>42813</v>
      </c>
      <c r="C1018">
        <v>0</v>
      </c>
      <c r="D1018">
        <v>1</v>
      </c>
      <c r="E1018">
        <v>1</v>
      </c>
      <c r="F1018">
        <v>0.64090640327100001</v>
      </c>
      <c r="G1018">
        <v>0.30805478163900002</v>
      </c>
      <c r="H1018">
        <v>9.0933599214000002E-2</v>
      </c>
      <c r="I1018">
        <v>3.7120667840000003E-2</v>
      </c>
      <c r="J1018">
        <v>3.7067218500000001E-3</v>
      </c>
      <c r="K1018">
        <v>1</v>
      </c>
      <c r="L1018">
        <v>24</v>
      </c>
      <c r="M1018" t="s">
        <v>102</v>
      </c>
      <c r="N1018">
        <v>93.99</v>
      </c>
      <c r="O1018" t="s">
        <v>97</v>
      </c>
      <c r="P1018">
        <v>2</v>
      </c>
    </row>
    <row r="1019" spans="1:16" x14ac:dyDescent="0.2">
      <c r="A1019" t="s">
        <v>93</v>
      </c>
      <c r="B1019" s="1">
        <v>42813</v>
      </c>
      <c r="C1019">
        <v>0</v>
      </c>
      <c r="D1019">
        <v>1</v>
      </c>
      <c r="E1019">
        <v>1</v>
      </c>
      <c r="F1019">
        <v>1</v>
      </c>
      <c r="G1019">
        <v>0.24180297542400001</v>
      </c>
      <c r="H1019">
        <v>0.13341109762299999</v>
      </c>
      <c r="I1019">
        <v>4.6082987361E-2</v>
      </c>
      <c r="J1019">
        <v>3.63385697E-3</v>
      </c>
      <c r="K1019">
        <v>1</v>
      </c>
      <c r="L1019">
        <v>194</v>
      </c>
      <c r="M1019" t="s">
        <v>104</v>
      </c>
      <c r="N1019">
        <v>91.35</v>
      </c>
      <c r="O1019" t="s">
        <v>97</v>
      </c>
      <c r="P1019">
        <v>5</v>
      </c>
    </row>
    <row r="1020" spans="1:16" x14ac:dyDescent="0.2">
      <c r="A1020" t="s">
        <v>93</v>
      </c>
      <c r="B1020" s="1">
        <v>42813</v>
      </c>
      <c r="C1020">
        <v>0</v>
      </c>
      <c r="D1020">
        <v>1</v>
      </c>
      <c r="E1020">
        <v>1</v>
      </c>
      <c r="F1020">
        <v>1</v>
      </c>
      <c r="G1020">
        <v>0.46136857417100002</v>
      </c>
      <c r="H1020">
        <v>0.157755680462</v>
      </c>
      <c r="I1020">
        <v>4.3659108401999998E-2</v>
      </c>
      <c r="J1020">
        <v>2.595285366E-3</v>
      </c>
      <c r="K1020">
        <v>1</v>
      </c>
      <c r="L1020">
        <v>204</v>
      </c>
      <c r="M1020" t="s">
        <v>101</v>
      </c>
      <c r="N1020">
        <v>90.98</v>
      </c>
      <c r="O1020" t="s">
        <v>98</v>
      </c>
      <c r="P1020">
        <v>2</v>
      </c>
    </row>
    <row r="1021" spans="1:16" x14ac:dyDescent="0.2">
      <c r="A1021" t="s">
        <v>93</v>
      </c>
      <c r="B1021" s="1">
        <v>42813</v>
      </c>
      <c r="C1021">
        <v>0</v>
      </c>
      <c r="D1021">
        <v>1</v>
      </c>
      <c r="E1021">
        <v>1</v>
      </c>
      <c r="F1021">
        <v>0.88928206541199994</v>
      </c>
      <c r="G1021">
        <v>0.34004113409300002</v>
      </c>
      <c r="H1021">
        <v>4.6959045354999999E-2</v>
      </c>
      <c r="I1021">
        <v>5.3286753129999998E-3</v>
      </c>
      <c r="J1021">
        <v>2.221043283E-3</v>
      </c>
      <c r="K1021">
        <v>1</v>
      </c>
      <c r="L1021">
        <v>264</v>
      </c>
      <c r="M1021" t="s">
        <v>103</v>
      </c>
      <c r="N1021">
        <v>94.84</v>
      </c>
      <c r="O1021" t="s">
        <v>96</v>
      </c>
      <c r="P1021">
        <v>3</v>
      </c>
    </row>
    <row r="1022" spans="1:16" x14ac:dyDescent="0.2">
      <c r="A1022" t="s">
        <v>93</v>
      </c>
      <c r="B1022" s="1">
        <v>42813</v>
      </c>
      <c r="C1022">
        <v>0</v>
      </c>
      <c r="D1022">
        <v>1</v>
      </c>
      <c r="E1022">
        <v>1</v>
      </c>
      <c r="F1022">
        <v>0.92432487556700005</v>
      </c>
      <c r="G1022">
        <v>0.27459171006799998</v>
      </c>
      <c r="H1022">
        <v>1.7584407178999999E-2</v>
      </c>
      <c r="I1022">
        <v>2.97743772E-3</v>
      </c>
      <c r="J1022">
        <v>1.244333127E-3</v>
      </c>
      <c r="K1022">
        <v>1</v>
      </c>
      <c r="L1022">
        <v>150</v>
      </c>
      <c r="M1022" t="s">
        <v>26</v>
      </c>
      <c r="N1022">
        <v>93.44</v>
      </c>
      <c r="O1022" t="s">
        <v>95</v>
      </c>
      <c r="P1022">
        <v>2</v>
      </c>
    </row>
    <row r="1023" spans="1:16" x14ac:dyDescent="0.2">
      <c r="A1023" t="s">
        <v>93</v>
      </c>
      <c r="B1023" s="1">
        <v>42813</v>
      </c>
      <c r="C1023">
        <v>0</v>
      </c>
      <c r="D1023">
        <v>1</v>
      </c>
      <c r="E1023">
        <v>1</v>
      </c>
      <c r="F1023">
        <v>0.71824163843400002</v>
      </c>
      <c r="G1023">
        <v>6.2936281366999997E-2</v>
      </c>
      <c r="H1023">
        <v>2.6431907420000001E-2</v>
      </c>
      <c r="I1023">
        <v>2.7835140119999999E-3</v>
      </c>
      <c r="J1023">
        <v>1.107404E-3</v>
      </c>
      <c r="K1023">
        <v>1</v>
      </c>
      <c r="L1023">
        <v>97</v>
      </c>
      <c r="M1023" t="s">
        <v>27</v>
      </c>
      <c r="N1023">
        <v>92.31</v>
      </c>
      <c r="O1023" t="s">
        <v>96</v>
      </c>
      <c r="P1023">
        <v>4</v>
      </c>
    </row>
    <row r="1024" spans="1:16" x14ac:dyDescent="0.2">
      <c r="A1024" t="s">
        <v>93</v>
      </c>
      <c r="B1024" s="1">
        <v>42813</v>
      </c>
      <c r="C1024">
        <v>0</v>
      </c>
      <c r="D1024">
        <v>1</v>
      </c>
      <c r="E1024">
        <v>1</v>
      </c>
      <c r="F1024">
        <v>0.90335237289699999</v>
      </c>
      <c r="G1024">
        <v>0.116895102396</v>
      </c>
      <c r="H1024">
        <v>3.3015824179000001E-2</v>
      </c>
      <c r="I1024">
        <v>7.5077940119999999E-3</v>
      </c>
      <c r="J1024">
        <v>3.5392047500000003E-4</v>
      </c>
      <c r="K1024">
        <v>1</v>
      </c>
      <c r="L1024">
        <v>2390</v>
      </c>
      <c r="M1024" t="s">
        <v>48</v>
      </c>
      <c r="N1024">
        <v>87.37</v>
      </c>
      <c r="O1024" t="s">
        <v>98</v>
      </c>
      <c r="P1024">
        <v>4</v>
      </c>
    </row>
    <row r="1025" spans="1:16" x14ac:dyDescent="0.2">
      <c r="A1025" t="s">
        <v>93</v>
      </c>
      <c r="B1025" s="1">
        <v>42813</v>
      </c>
      <c r="C1025">
        <v>0</v>
      </c>
      <c r="D1025">
        <v>1</v>
      </c>
      <c r="E1025">
        <v>1</v>
      </c>
      <c r="F1025">
        <v>0.85646043922199999</v>
      </c>
      <c r="G1025">
        <v>2.2011911839999999E-2</v>
      </c>
      <c r="H1025">
        <v>5.8513495610000004E-3</v>
      </c>
      <c r="I1025">
        <v>8.4419829100000003E-4</v>
      </c>
      <c r="J1025">
        <v>3.10157143E-4</v>
      </c>
      <c r="K1025">
        <v>1</v>
      </c>
      <c r="L1025">
        <v>26</v>
      </c>
      <c r="M1025" t="s">
        <v>30</v>
      </c>
      <c r="N1025">
        <v>92.04</v>
      </c>
      <c r="O1025" t="s">
        <v>95</v>
      </c>
      <c r="P1025">
        <v>4</v>
      </c>
    </row>
    <row r="1026" spans="1:16" x14ac:dyDescent="0.2">
      <c r="A1026" t="s">
        <v>93</v>
      </c>
      <c r="B1026" s="1">
        <v>42813</v>
      </c>
      <c r="C1026">
        <v>0</v>
      </c>
      <c r="D1026">
        <v>1</v>
      </c>
      <c r="E1026">
        <v>1</v>
      </c>
      <c r="F1026">
        <v>1.7866150223000001E-2</v>
      </c>
      <c r="G1026">
        <v>1.1629455993E-2</v>
      </c>
      <c r="H1026">
        <v>3.9369185410000002E-3</v>
      </c>
      <c r="I1026">
        <v>4.79517569E-4</v>
      </c>
      <c r="J1026">
        <v>1.55602181E-4</v>
      </c>
      <c r="K1026">
        <v>1</v>
      </c>
      <c r="L1026">
        <v>183</v>
      </c>
      <c r="M1026" t="s">
        <v>106</v>
      </c>
      <c r="N1026">
        <v>90</v>
      </c>
      <c r="O1026" t="s">
        <v>95</v>
      </c>
      <c r="P1026">
        <v>8</v>
      </c>
    </row>
    <row r="1027" spans="1:16" x14ac:dyDescent="0.2">
      <c r="A1027" t="s">
        <v>93</v>
      </c>
      <c r="B1027" s="1">
        <v>42813</v>
      </c>
      <c r="C1027">
        <v>0</v>
      </c>
      <c r="D1027">
        <v>1</v>
      </c>
      <c r="E1027">
        <v>1</v>
      </c>
      <c r="F1027">
        <v>0.35909359672899999</v>
      </c>
      <c r="G1027">
        <v>9.1152716379999998E-2</v>
      </c>
      <c r="H1027">
        <v>1.3298328062000001E-2</v>
      </c>
      <c r="I1027">
        <v>3.1118954409999999E-3</v>
      </c>
      <c r="J1027">
        <v>1.4519661299999999E-4</v>
      </c>
      <c r="K1027">
        <v>1</v>
      </c>
      <c r="L1027">
        <v>2306</v>
      </c>
      <c r="M1027" t="s">
        <v>52</v>
      </c>
      <c r="N1027">
        <v>84.84</v>
      </c>
      <c r="O1027" t="s">
        <v>97</v>
      </c>
      <c r="P1027">
        <v>7</v>
      </c>
    </row>
    <row r="1028" spans="1:16" x14ac:dyDescent="0.2">
      <c r="A1028" t="s">
        <v>93</v>
      </c>
      <c r="B1028" s="1">
        <v>42813</v>
      </c>
      <c r="C1028">
        <v>0</v>
      </c>
      <c r="D1028">
        <v>1</v>
      </c>
      <c r="E1028">
        <v>1</v>
      </c>
      <c r="F1028">
        <v>0.28175836156599998</v>
      </c>
      <c r="G1028">
        <v>1.6144477997999999E-2</v>
      </c>
      <c r="H1028">
        <v>5.1826462199999999E-3</v>
      </c>
      <c r="I1028">
        <v>3.9032072400000002E-4</v>
      </c>
      <c r="J1028">
        <v>1.2388787399999999E-4</v>
      </c>
      <c r="K1028">
        <v>1</v>
      </c>
      <c r="L1028">
        <v>2633</v>
      </c>
      <c r="M1028" t="s">
        <v>105</v>
      </c>
      <c r="N1028">
        <v>88.8</v>
      </c>
      <c r="O1028" t="s">
        <v>96</v>
      </c>
      <c r="P1028">
        <v>5</v>
      </c>
    </row>
    <row r="1029" spans="1:16" x14ac:dyDescent="0.2">
      <c r="A1029" t="s">
        <v>93</v>
      </c>
      <c r="B1029" s="1">
        <v>42813</v>
      </c>
      <c r="C1029">
        <v>0</v>
      </c>
      <c r="D1029">
        <v>1</v>
      </c>
      <c r="E1029">
        <v>1</v>
      </c>
      <c r="F1029">
        <v>0.110717934588</v>
      </c>
      <c r="G1029">
        <v>3.2203541340000003E-2</v>
      </c>
      <c r="H1029">
        <v>3.2939510210000002E-3</v>
      </c>
      <c r="I1029">
        <v>2.4059847399999999E-4</v>
      </c>
      <c r="J1029" s="2">
        <v>7.5257322999999998E-5</v>
      </c>
      <c r="K1029">
        <v>1</v>
      </c>
      <c r="L1029">
        <v>201</v>
      </c>
      <c r="M1029" t="s">
        <v>109</v>
      </c>
      <c r="N1029">
        <v>86.45</v>
      </c>
      <c r="O1029" t="s">
        <v>96</v>
      </c>
      <c r="P1029">
        <v>6</v>
      </c>
    </row>
    <row r="1030" spans="1:16" x14ac:dyDescent="0.2">
      <c r="A1030" t="s">
        <v>93</v>
      </c>
      <c r="B1030" s="1">
        <v>42813</v>
      </c>
      <c r="C1030">
        <v>0</v>
      </c>
      <c r="D1030">
        <v>1</v>
      </c>
      <c r="E1030">
        <v>1</v>
      </c>
      <c r="F1030">
        <v>0.14353956077800001</v>
      </c>
      <c r="G1030">
        <v>1.8155990669999999E-3</v>
      </c>
      <c r="H1030">
        <v>2.9077062E-4</v>
      </c>
      <c r="I1030" s="2">
        <v>3.0801625999999998E-5</v>
      </c>
      <c r="J1030" s="2">
        <v>8.9342710000000008E-6</v>
      </c>
      <c r="K1030">
        <v>1</v>
      </c>
      <c r="L1030">
        <v>245</v>
      </c>
      <c r="M1030" t="s">
        <v>112</v>
      </c>
      <c r="N1030">
        <v>85.31</v>
      </c>
      <c r="O1030" t="s">
        <v>95</v>
      </c>
      <c r="P1030">
        <v>5</v>
      </c>
    </row>
    <row r="1031" spans="1:16" x14ac:dyDescent="0.2">
      <c r="A1031" t="s">
        <v>93</v>
      </c>
      <c r="B1031" s="1">
        <v>42813</v>
      </c>
      <c r="C1031">
        <v>0</v>
      </c>
      <c r="D1031">
        <v>1</v>
      </c>
      <c r="E1031">
        <v>1</v>
      </c>
      <c r="F1031">
        <v>8.4492503019999998E-3</v>
      </c>
      <c r="G1031">
        <v>2.0469819579999999E-3</v>
      </c>
      <c r="H1031">
        <v>3.4301389E-4</v>
      </c>
      <c r="I1031" s="2">
        <v>1.1987254E-5</v>
      </c>
      <c r="J1031" s="2">
        <v>2.1733910000000002E-6</v>
      </c>
      <c r="K1031">
        <v>1</v>
      </c>
      <c r="L1031">
        <v>25</v>
      </c>
      <c r="M1031" t="s">
        <v>118</v>
      </c>
      <c r="N1031">
        <v>82.75</v>
      </c>
      <c r="O1031" t="s">
        <v>96</v>
      </c>
      <c r="P1031">
        <v>9</v>
      </c>
    </row>
    <row r="1032" spans="1:16" x14ac:dyDescent="0.2">
      <c r="A1032" t="s">
        <v>93</v>
      </c>
      <c r="B1032" s="1">
        <v>42813</v>
      </c>
      <c r="C1032">
        <v>0</v>
      </c>
      <c r="D1032">
        <v>1</v>
      </c>
      <c r="E1032">
        <v>1</v>
      </c>
      <c r="F1032">
        <v>7.5675124432999993E-2</v>
      </c>
      <c r="G1032">
        <v>5.1163751330000002E-3</v>
      </c>
      <c r="H1032" s="2">
        <v>7.5251593000000004E-5</v>
      </c>
      <c r="I1032" s="2">
        <v>4.3394420000000002E-6</v>
      </c>
      <c r="J1032" s="2">
        <v>7.7404099999999999E-7</v>
      </c>
      <c r="K1032">
        <v>1</v>
      </c>
      <c r="L1032">
        <v>2483</v>
      </c>
      <c r="M1032" t="s">
        <v>38</v>
      </c>
      <c r="N1032">
        <v>83.22</v>
      </c>
      <c r="O1032" t="s">
        <v>95</v>
      </c>
      <c r="P1032">
        <v>10</v>
      </c>
    </row>
    <row r="1033" spans="1:16" x14ac:dyDescent="0.2">
      <c r="A1033" t="s">
        <v>93</v>
      </c>
      <c r="B1033" s="1">
        <v>42813</v>
      </c>
      <c r="C1033">
        <v>0</v>
      </c>
      <c r="D1033">
        <v>1</v>
      </c>
      <c r="E1033">
        <v>1</v>
      </c>
      <c r="F1033">
        <v>9.6647627102999997E-2</v>
      </c>
      <c r="G1033">
        <v>3.655438872E-3</v>
      </c>
      <c r="H1033">
        <v>4.0054785200000002E-4</v>
      </c>
      <c r="I1033" s="2">
        <v>3.5183038999999998E-5</v>
      </c>
      <c r="J1033" s="2">
        <v>5.5895499999999999E-7</v>
      </c>
      <c r="K1033">
        <v>1</v>
      </c>
      <c r="L1033">
        <v>2514</v>
      </c>
      <c r="M1033" t="s">
        <v>121</v>
      </c>
      <c r="N1033">
        <v>77.489999999999995</v>
      </c>
      <c r="O1033" t="s">
        <v>98</v>
      </c>
      <c r="P1033">
        <v>12</v>
      </c>
    </row>
    <row r="1034" spans="1:16" x14ac:dyDescent="0.2">
      <c r="A1034" t="s">
        <v>93</v>
      </c>
      <c r="B1034" s="1">
        <v>42813</v>
      </c>
      <c r="C1034">
        <v>0</v>
      </c>
      <c r="D1034">
        <v>1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277</v>
      </c>
      <c r="M1034" t="s">
        <v>29</v>
      </c>
      <c r="N1034">
        <v>87.27</v>
      </c>
      <c r="O1034" t="s">
        <v>95</v>
      </c>
      <c r="P1034">
        <v>6</v>
      </c>
    </row>
    <row r="1035" spans="1:16" x14ac:dyDescent="0.2">
      <c r="A1035" t="s">
        <v>93</v>
      </c>
      <c r="B1035" s="1">
        <v>42813</v>
      </c>
      <c r="C1035">
        <v>0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305</v>
      </c>
      <c r="M1035" t="s">
        <v>108</v>
      </c>
      <c r="N1035">
        <v>87.92</v>
      </c>
      <c r="O1035" t="s">
        <v>96</v>
      </c>
      <c r="P1035">
        <v>7</v>
      </c>
    </row>
    <row r="1036" spans="1:16" x14ac:dyDescent="0.2">
      <c r="A1036" t="s">
        <v>93</v>
      </c>
      <c r="B1036" s="1">
        <v>42813</v>
      </c>
      <c r="C1036">
        <v>0</v>
      </c>
      <c r="D1036">
        <v>1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9</v>
      </c>
      <c r="M1036" t="s">
        <v>107</v>
      </c>
      <c r="N1036">
        <v>89.49</v>
      </c>
      <c r="O1036" t="s">
        <v>98</v>
      </c>
      <c r="P1036">
        <v>8</v>
      </c>
    </row>
    <row r="1037" spans="1:16" x14ac:dyDescent="0.2">
      <c r="A1037" t="s">
        <v>93</v>
      </c>
      <c r="B1037" s="1">
        <v>42813</v>
      </c>
      <c r="C1037">
        <v>0</v>
      </c>
      <c r="D1037">
        <v>1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142</v>
      </c>
      <c r="M1037" t="s">
        <v>113</v>
      </c>
      <c r="N1037">
        <v>83.5</v>
      </c>
      <c r="O1037" t="s">
        <v>98</v>
      </c>
      <c r="P1037">
        <v>6</v>
      </c>
    </row>
    <row r="1038" spans="1:16" x14ac:dyDescent="0.2">
      <c r="A1038" t="s">
        <v>93</v>
      </c>
      <c r="B1038" s="1">
        <v>42813</v>
      </c>
      <c r="C1038">
        <v>0</v>
      </c>
      <c r="D1038">
        <v>1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156</v>
      </c>
      <c r="M1038" t="s">
        <v>46</v>
      </c>
      <c r="N1038">
        <v>82.01</v>
      </c>
      <c r="O1038" t="s">
        <v>98</v>
      </c>
      <c r="P1038">
        <v>7</v>
      </c>
    </row>
    <row r="1039" spans="1:16" x14ac:dyDescent="0.2">
      <c r="A1039" t="s">
        <v>93</v>
      </c>
      <c r="B1039" s="1">
        <v>42813</v>
      </c>
      <c r="C1039">
        <v>0</v>
      </c>
      <c r="D1039">
        <v>1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2509</v>
      </c>
      <c r="M1039" t="s">
        <v>33</v>
      </c>
      <c r="N1039">
        <v>84.1</v>
      </c>
      <c r="O1039" t="s">
        <v>97</v>
      </c>
      <c r="P1039">
        <v>9</v>
      </c>
    </row>
    <row r="1040" spans="1:16" x14ac:dyDescent="0.2">
      <c r="A1040" t="s">
        <v>93</v>
      </c>
      <c r="B1040" s="1">
        <v>42813</v>
      </c>
      <c r="C1040">
        <v>0</v>
      </c>
      <c r="D1040">
        <v>1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96</v>
      </c>
      <c r="M1040" t="s">
        <v>23</v>
      </c>
      <c r="N1040">
        <v>86.96</v>
      </c>
      <c r="O1040" t="s">
        <v>97</v>
      </c>
      <c r="P1040">
        <v>4</v>
      </c>
    </row>
    <row r="1041" spans="1:16" x14ac:dyDescent="0.2">
      <c r="A1041" t="s">
        <v>93</v>
      </c>
      <c r="B1041" s="1">
        <v>42813</v>
      </c>
      <c r="C1041">
        <v>0</v>
      </c>
      <c r="D1041">
        <v>1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152</v>
      </c>
      <c r="M1041" t="s">
        <v>110</v>
      </c>
      <c r="N1041">
        <v>85.91</v>
      </c>
      <c r="O1041" t="s">
        <v>97</v>
      </c>
      <c r="P1041">
        <v>6</v>
      </c>
    </row>
    <row r="1042" spans="1:16" x14ac:dyDescent="0.2">
      <c r="A1042" t="s">
        <v>93</v>
      </c>
      <c r="B1042" s="1">
        <v>42813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399</v>
      </c>
      <c r="M1042" t="s">
        <v>130</v>
      </c>
      <c r="N1042">
        <v>70.66</v>
      </c>
      <c r="O1042" t="s">
        <v>95</v>
      </c>
      <c r="P1042">
        <v>16</v>
      </c>
    </row>
    <row r="1043" spans="1:16" x14ac:dyDescent="0.2">
      <c r="A1043" t="s">
        <v>93</v>
      </c>
      <c r="B1043" s="1">
        <v>42813</v>
      </c>
      <c r="C1043">
        <v>0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66</v>
      </c>
      <c r="M1043" t="s">
        <v>36</v>
      </c>
      <c r="N1043">
        <v>80.62</v>
      </c>
      <c r="O1043" t="s">
        <v>95</v>
      </c>
      <c r="P1043">
        <v>9</v>
      </c>
    </row>
    <row r="1044" spans="1:16" x14ac:dyDescent="0.2">
      <c r="A1044" t="s">
        <v>93</v>
      </c>
      <c r="B1044" s="1">
        <v>42813</v>
      </c>
      <c r="C1044">
        <v>0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219</v>
      </c>
      <c r="M1044" t="s">
        <v>127</v>
      </c>
      <c r="N1044">
        <v>76.44</v>
      </c>
      <c r="O1044" t="s">
        <v>95</v>
      </c>
      <c r="P1044">
        <v>12</v>
      </c>
    </row>
    <row r="1045" spans="1:16" x14ac:dyDescent="0.2">
      <c r="A1045" t="s">
        <v>93</v>
      </c>
      <c r="B1045" s="1">
        <v>42813</v>
      </c>
      <c r="C1045">
        <v>0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68</v>
      </c>
      <c r="M1045" t="s">
        <v>131</v>
      </c>
      <c r="N1045">
        <v>72.819999999999993</v>
      </c>
      <c r="O1045" t="s">
        <v>95</v>
      </c>
      <c r="P1045">
        <v>13</v>
      </c>
    </row>
    <row r="1046" spans="1:16" x14ac:dyDescent="0.2">
      <c r="A1046" t="s">
        <v>93</v>
      </c>
      <c r="B1046" s="1">
        <v>42813</v>
      </c>
      <c r="C1046">
        <v>0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2210</v>
      </c>
      <c r="M1046" t="s">
        <v>123</v>
      </c>
      <c r="N1046">
        <v>77.7</v>
      </c>
      <c r="O1046" t="s">
        <v>95</v>
      </c>
      <c r="P1046">
        <v>11</v>
      </c>
    </row>
    <row r="1047" spans="1:16" x14ac:dyDescent="0.2">
      <c r="A1047" t="s">
        <v>93</v>
      </c>
      <c r="B1047" s="1">
        <v>42813</v>
      </c>
      <c r="C1047">
        <v>0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2083</v>
      </c>
      <c r="M1047" t="s">
        <v>74</v>
      </c>
      <c r="N1047">
        <v>71.27</v>
      </c>
      <c r="O1047" t="s">
        <v>95</v>
      </c>
      <c r="P1047">
        <v>14</v>
      </c>
    </row>
    <row r="1048" spans="1:16" x14ac:dyDescent="0.2">
      <c r="A1048" t="s">
        <v>93</v>
      </c>
      <c r="B1048" s="1">
        <v>42813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218</v>
      </c>
      <c r="M1048" t="s">
        <v>119</v>
      </c>
      <c r="N1048">
        <v>81.08</v>
      </c>
      <c r="O1048" t="s">
        <v>95</v>
      </c>
      <c r="P1048">
        <v>7</v>
      </c>
    </row>
    <row r="1049" spans="1:16" x14ac:dyDescent="0.2">
      <c r="A1049" t="s">
        <v>93</v>
      </c>
      <c r="B1049" s="1">
        <v>42813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2261</v>
      </c>
      <c r="M1049" t="s">
        <v>134</v>
      </c>
      <c r="N1049">
        <v>63.52</v>
      </c>
      <c r="O1049" t="s">
        <v>95</v>
      </c>
      <c r="P1049">
        <v>15</v>
      </c>
    </row>
    <row r="1050" spans="1:16" x14ac:dyDescent="0.2">
      <c r="A1050" t="s">
        <v>93</v>
      </c>
      <c r="B1050" s="1">
        <v>42813</v>
      </c>
      <c r="C1050">
        <v>0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2640</v>
      </c>
      <c r="M1050" t="s">
        <v>85</v>
      </c>
      <c r="N1050">
        <v>59.57</v>
      </c>
      <c r="O1050" t="s">
        <v>96</v>
      </c>
      <c r="P1050">
        <v>16</v>
      </c>
    </row>
    <row r="1051" spans="1:16" x14ac:dyDescent="0.2">
      <c r="A1051" t="s">
        <v>93</v>
      </c>
      <c r="B1051" s="1">
        <v>42813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99</v>
      </c>
      <c r="M1051" t="s">
        <v>117</v>
      </c>
      <c r="N1051">
        <v>80.73</v>
      </c>
      <c r="O1051" t="s">
        <v>96</v>
      </c>
      <c r="P1051">
        <v>8</v>
      </c>
    </row>
    <row r="1052" spans="1:16" x14ac:dyDescent="0.2">
      <c r="A1052" t="s">
        <v>93</v>
      </c>
      <c r="B1052" s="1">
        <v>42813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2168</v>
      </c>
      <c r="M1052" t="s">
        <v>56</v>
      </c>
      <c r="N1052">
        <v>78.41</v>
      </c>
      <c r="O1052" t="s">
        <v>96</v>
      </c>
      <c r="P1052">
        <v>12</v>
      </c>
    </row>
    <row r="1053" spans="1:16" x14ac:dyDescent="0.2">
      <c r="A1053" t="s">
        <v>93</v>
      </c>
      <c r="B1053" s="1">
        <v>42813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236</v>
      </c>
      <c r="M1053" t="s">
        <v>125</v>
      </c>
      <c r="N1053">
        <v>76.13</v>
      </c>
      <c r="O1053" t="s">
        <v>96</v>
      </c>
      <c r="P1053">
        <v>13</v>
      </c>
    </row>
    <row r="1054" spans="1:16" x14ac:dyDescent="0.2">
      <c r="A1054" t="s">
        <v>93</v>
      </c>
      <c r="B1054" s="1">
        <v>42813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2250</v>
      </c>
      <c r="M1054" t="s">
        <v>19</v>
      </c>
      <c r="N1054">
        <v>80.3</v>
      </c>
      <c r="O1054" t="s">
        <v>96</v>
      </c>
      <c r="P1054">
        <v>11</v>
      </c>
    </row>
    <row r="1055" spans="1:16" x14ac:dyDescent="0.2">
      <c r="A1055" t="s">
        <v>93</v>
      </c>
      <c r="B1055" s="1">
        <v>42813</v>
      </c>
      <c r="C1055">
        <v>0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147</v>
      </c>
      <c r="M1055" t="s">
        <v>132</v>
      </c>
      <c r="N1055">
        <v>71.09</v>
      </c>
      <c r="O1055" t="s">
        <v>96</v>
      </c>
      <c r="P1055">
        <v>14</v>
      </c>
    </row>
    <row r="1056" spans="1:16" x14ac:dyDescent="0.2">
      <c r="A1056" t="s">
        <v>93</v>
      </c>
      <c r="B1056" s="1">
        <v>42813</v>
      </c>
      <c r="C1056">
        <v>0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2460</v>
      </c>
      <c r="M1056" t="s">
        <v>124</v>
      </c>
      <c r="N1056">
        <v>76.400000000000006</v>
      </c>
      <c r="O1056" t="s">
        <v>96</v>
      </c>
      <c r="P1056">
        <v>10</v>
      </c>
    </row>
    <row r="1057" spans="1:16" x14ac:dyDescent="0.2">
      <c r="A1057" t="s">
        <v>93</v>
      </c>
      <c r="B1057" s="1">
        <v>42813</v>
      </c>
      <c r="C1057">
        <v>0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2653</v>
      </c>
      <c r="M1057" t="s">
        <v>81</v>
      </c>
      <c r="N1057">
        <v>69.55</v>
      </c>
      <c r="O1057" t="s">
        <v>96</v>
      </c>
      <c r="P1057">
        <v>15</v>
      </c>
    </row>
    <row r="1058" spans="1:16" x14ac:dyDescent="0.2">
      <c r="A1058" t="s">
        <v>93</v>
      </c>
      <c r="B1058" s="1">
        <v>42813</v>
      </c>
      <c r="C1058">
        <v>0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2427</v>
      </c>
      <c r="M1058" t="s">
        <v>136</v>
      </c>
      <c r="N1058">
        <v>61.37</v>
      </c>
      <c r="O1058" t="s">
        <v>98</v>
      </c>
      <c r="P1058">
        <v>16</v>
      </c>
    </row>
    <row r="1059" spans="1:16" x14ac:dyDescent="0.2">
      <c r="A1059" t="s">
        <v>93</v>
      </c>
      <c r="B1059" s="1">
        <v>42813</v>
      </c>
      <c r="C1059">
        <v>0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127</v>
      </c>
      <c r="M1059" t="s">
        <v>58</v>
      </c>
      <c r="N1059">
        <v>83.56</v>
      </c>
      <c r="O1059" t="s">
        <v>98</v>
      </c>
      <c r="P1059">
        <v>9</v>
      </c>
    </row>
    <row r="1060" spans="1:16" x14ac:dyDescent="0.2">
      <c r="A1060" t="s">
        <v>93</v>
      </c>
      <c r="B1060" s="1">
        <v>42813</v>
      </c>
      <c r="C1060">
        <v>0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269</v>
      </c>
      <c r="M1060" t="s">
        <v>57</v>
      </c>
      <c r="N1060">
        <v>79.34</v>
      </c>
      <c r="O1060" t="s">
        <v>98</v>
      </c>
      <c r="P1060">
        <v>5</v>
      </c>
    </row>
    <row r="1061" spans="1:16" x14ac:dyDescent="0.2">
      <c r="A1061" t="s">
        <v>93</v>
      </c>
      <c r="B1061" s="1">
        <v>42813</v>
      </c>
      <c r="C1061">
        <v>0</v>
      </c>
      <c r="D1061">
        <v>1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526</v>
      </c>
      <c r="M1061" t="s">
        <v>77</v>
      </c>
      <c r="N1061">
        <v>77.63</v>
      </c>
      <c r="O1061" t="s">
        <v>98</v>
      </c>
      <c r="P1061">
        <v>13</v>
      </c>
    </row>
    <row r="1062" spans="1:16" x14ac:dyDescent="0.2">
      <c r="A1062" t="s">
        <v>93</v>
      </c>
      <c r="B1062" s="1">
        <v>42813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58</v>
      </c>
      <c r="M1062" t="s">
        <v>114</v>
      </c>
      <c r="N1062">
        <v>82.43</v>
      </c>
      <c r="O1062" t="s">
        <v>98</v>
      </c>
      <c r="P1062">
        <v>11</v>
      </c>
    </row>
    <row r="1063" spans="1:16" x14ac:dyDescent="0.2">
      <c r="A1063" t="s">
        <v>93</v>
      </c>
      <c r="B1063" s="1">
        <v>42813</v>
      </c>
      <c r="C1063">
        <v>0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2710</v>
      </c>
      <c r="M1063" t="s">
        <v>129</v>
      </c>
      <c r="N1063">
        <v>72.25</v>
      </c>
      <c r="O1063" t="s">
        <v>98</v>
      </c>
      <c r="P1063">
        <v>14</v>
      </c>
    </row>
    <row r="1064" spans="1:16" x14ac:dyDescent="0.2">
      <c r="A1064" t="s">
        <v>93</v>
      </c>
      <c r="B1064" s="1">
        <v>42813</v>
      </c>
      <c r="C1064">
        <v>0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2649</v>
      </c>
      <c r="M1064" t="s">
        <v>122</v>
      </c>
      <c r="N1064">
        <v>74.67</v>
      </c>
      <c r="O1064" t="s">
        <v>98</v>
      </c>
      <c r="P1064">
        <v>10</v>
      </c>
    </row>
    <row r="1065" spans="1:16" x14ac:dyDescent="0.2">
      <c r="A1065" t="s">
        <v>93</v>
      </c>
      <c r="B1065" s="1">
        <v>42813</v>
      </c>
      <c r="C1065">
        <v>0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299</v>
      </c>
      <c r="M1065" t="s">
        <v>128</v>
      </c>
      <c r="N1065">
        <v>73.05</v>
      </c>
      <c r="O1065" t="s">
        <v>98</v>
      </c>
      <c r="P1065">
        <v>15</v>
      </c>
    </row>
    <row r="1066" spans="1:16" x14ac:dyDescent="0.2">
      <c r="A1066" t="s">
        <v>93</v>
      </c>
      <c r="B1066" s="1">
        <v>42813</v>
      </c>
      <c r="C1066">
        <v>0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2523</v>
      </c>
      <c r="M1066" t="s">
        <v>135</v>
      </c>
      <c r="N1066">
        <v>65.05</v>
      </c>
      <c r="O1066" t="s">
        <v>97</v>
      </c>
      <c r="P1066">
        <v>16</v>
      </c>
    </row>
    <row r="1067" spans="1:16" x14ac:dyDescent="0.2">
      <c r="A1067" t="s">
        <v>93</v>
      </c>
      <c r="B1067" s="1">
        <v>42813</v>
      </c>
      <c r="C1067">
        <v>0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2739</v>
      </c>
      <c r="M1067" t="s">
        <v>111</v>
      </c>
      <c r="N1067">
        <v>83.4</v>
      </c>
      <c r="O1067" t="s">
        <v>97</v>
      </c>
      <c r="P1067">
        <v>8</v>
      </c>
    </row>
    <row r="1068" spans="1:16" x14ac:dyDescent="0.2">
      <c r="A1068" t="s">
        <v>93</v>
      </c>
      <c r="B1068" s="1">
        <v>42813</v>
      </c>
      <c r="C1068">
        <v>0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98</v>
      </c>
      <c r="M1068" t="s">
        <v>115</v>
      </c>
      <c r="N1068">
        <v>80.47</v>
      </c>
      <c r="O1068" t="s">
        <v>97</v>
      </c>
      <c r="P1068">
        <v>12</v>
      </c>
    </row>
    <row r="1069" spans="1:16" x14ac:dyDescent="0.2">
      <c r="A1069" t="s">
        <v>93</v>
      </c>
      <c r="B1069" s="1">
        <v>42813</v>
      </c>
      <c r="C1069">
        <v>0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2057</v>
      </c>
      <c r="M1069" t="s">
        <v>126</v>
      </c>
      <c r="N1069">
        <v>74.41</v>
      </c>
      <c r="O1069" t="s">
        <v>97</v>
      </c>
      <c r="P1069">
        <v>13</v>
      </c>
    </row>
    <row r="1070" spans="1:16" x14ac:dyDescent="0.2">
      <c r="A1070" t="s">
        <v>93</v>
      </c>
      <c r="B1070" s="1">
        <v>42813</v>
      </c>
      <c r="C1070">
        <v>0</v>
      </c>
      <c r="D1070">
        <v>1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2</v>
      </c>
      <c r="M1070" t="s">
        <v>116</v>
      </c>
      <c r="N1070">
        <v>79.69</v>
      </c>
      <c r="O1070" t="s">
        <v>97</v>
      </c>
      <c r="P1070">
        <v>11</v>
      </c>
    </row>
    <row r="1071" spans="1:16" x14ac:dyDescent="0.2">
      <c r="A1071" t="s">
        <v>93</v>
      </c>
      <c r="B1071" s="1">
        <v>42813</v>
      </c>
      <c r="C1071">
        <v>0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2110</v>
      </c>
      <c r="M1071" t="s">
        <v>133</v>
      </c>
      <c r="N1071">
        <v>68.180000000000007</v>
      </c>
      <c r="O1071" t="s">
        <v>97</v>
      </c>
      <c r="P1071">
        <v>14</v>
      </c>
    </row>
    <row r="1072" spans="1:16" x14ac:dyDescent="0.2">
      <c r="A1072" t="s">
        <v>93</v>
      </c>
      <c r="B1072" s="1">
        <v>42813</v>
      </c>
      <c r="C1072">
        <v>0</v>
      </c>
      <c r="D1072">
        <v>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2181</v>
      </c>
      <c r="M1072" t="s">
        <v>120</v>
      </c>
      <c r="N1072">
        <v>79.08</v>
      </c>
      <c r="O1072" t="s">
        <v>97</v>
      </c>
      <c r="P1072">
        <v>10</v>
      </c>
    </row>
    <row r="1073" spans="1:16" x14ac:dyDescent="0.2">
      <c r="A1073" t="s">
        <v>93</v>
      </c>
      <c r="B1073" s="1">
        <v>42813</v>
      </c>
      <c r="C1073">
        <v>0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166</v>
      </c>
      <c r="M1073" t="s">
        <v>78</v>
      </c>
      <c r="N1073">
        <v>71.86</v>
      </c>
      <c r="O1073" t="s">
        <v>97</v>
      </c>
      <c r="P1073">
        <v>15</v>
      </c>
    </row>
    <row r="1074" spans="1:16" x14ac:dyDescent="0.2">
      <c r="A1074" t="s">
        <v>93</v>
      </c>
      <c r="B1074" s="1">
        <v>42814</v>
      </c>
      <c r="C1074">
        <v>0</v>
      </c>
      <c r="D1074">
        <v>1</v>
      </c>
      <c r="E1074">
        <v>1</v>
      </c>
      <c r="F1074">
        <v>1</v>
      </c>
      <c r="G1074">
        <v>0.97706917889400002</v>
      </c>
      <c r="H1074">
        <v>0.89831551766100004</v>
      </c>
      <c r="I1074">
        <v>0.54680526448400002</v>
      </c>
      <c r="J1074">
        <v>0.480179907214</v>
      </c>
      <c r="K1074">
        <v>1</v>
      </c>
      <c r="L1074">
        <v>41</v>
      </c>
      <c r="M1074" t="s">
        <v>94</v>
      </c>
      <c r="N1074">
        <v>113.15</v>
      </c>
      <c r="O1074" t="s">
        <v>95</v>
      </c>
      <c r="P1074">
        <v>1</v>
      </c>
    </row>
    <row r="1075" spans="1:16" x14ac:dyDescent="0.2">
      <c r="A1075" t="s">
        <v>93</v>
      </c>
      <c r="B1075" s="1">
        <v>42814</v>
      </c>
      <c r="C1075">
        <v>0</v>
      </c>
      <c r="D1075">
        <v>1</v>
      </c>
      <c r="E1075">
        <v>1</v>
      </c>
      <c r="F1075">
        <v>1</v>
      </c>
      <c r="G1075">
        <v>0.92833971883099997</v>
      </c>
      <c r="H1075">
        <v>0.81614921083500003</v>
      </c>
      <c r="I1075">
        <v>0.40631202314600001</v>
      </c>
      <c r="J1075">
        <v>0.35167061858499998</v>
      </c>
      <c r="K1075">
        <v>1</v>
      </c>
      <c r="L1075">
        <v>239</v>
      </c>
      <c r="M1075" t="s">
        <v>37</v>
      </c>
      <c r="N1075">
        <v>108.51</v>
      </c>
      <c r="O1075" t="s">
        <v>96</v>
      </c>
      <c r="P1075">
        <v>1</v>
      </c>
    </row>
    <row r="1076" spans="1:16" x14ac:dyDescent="0.2">
      <c r="A1076" t="s">
        <v>93</v>
      </c>
      <c r="B1076" s="1">
        <v>42814</v>
      </c>
      <c r="C1076">
        <v>0</v>
      </c>
      <c r="D1076">
        <v>1</v>
      </c>
      <c r="E1076">
        <v>1</v>
      </c>
      <c r="F1076">
        <v>1</v>
      </c>
      <c r="G1076">
        <v>0.96165160511299996</v>
      </c>
      <c r="H1076">
        <v>0.65873512480300001</v>
      </c>
      <c r="I1076">
        <v>0.381904574946</v>
      </c>
      <c r="J1076">
        <v>6.4227314970000005E-2</v>
      </c>
      <c r="K1076">
        <v>1</v>
      </c>
      <c r="L1076">
        <v>2579</v>
      </c>
      <c r="M1076" t="s">
        <v>54</v>
      </c>
      <c r="N1076">
        <v>99.88</v>
      </c>
      <c r="O1076" t="s">
        <v>98</v>
      </c>
      <c r="P1076">
        <v>1</v>
      </c>
    </row>
    <row r="1077" spans="1:16" x14ac:dyDescent="0.2">
      <c r="A1077" t="s">
        <v>93</v>
      </c>
      <c r="B1077" s="1">
        <v>42814</v>
      </c>
      <c r="C1077">
        <v>0</v>
      </c>
      <c r="D1077">
        <v>1</v>
      </c>
      <c r="E1077">
        <v>1</v>
      </c>
      <c r="F1077">
        <v>1</v>
      </c>
      <c r="G1077">
        <v>0.75819702457600002</v>
      </c>
      <c r="H1077">
        <v>0.56218579959699999</v>
      </c>
      <c r="I1077">
        <v>0.31702668396900002</v>
      </c>
      <c r="J1077">
        <v>5.1502453843E-2</v>
      </c>
      <c r="K1077">
        <v>1</v>
      </c>
      <c r="L1077">
        <v>87</v>
      </c>
      <c r="M1077" t="s">
        <v>45</v>
      </c>
      <c r="N1077">
        <v>99.5</v>
      </c>
      <c r="O1077" t="s">
        <v>97</v>
      </c>
      <c r="P1077">
        <v>1</v>
      </c>
    </row>
    <row r="1078" spans="1:16" x14ac:dyDescent="0.2">
      <c r="A1078" t="s">
        <v>93</v>
      </c>
      <c r="B1078" s="1">
        <v>42814</v>
      </c>
      <c r="C1078">
        <v>0</v>
      </c>
      <c r="D1078">
        <v>1</v>
      </c>
      <c r="E1078">
        <v>1</v>
      </c>
      <c r="F1078">
        <v>1</v>
      </c>
      <c r="G1078">
        <v>0.93034034135400001</v>
      </c>
      <c r="H1078">
        <v>9.3787026016999994E-2</v>
      </c>
      <c r="I1078">
        <v>2.1051952724000001E-2</v>
      </c>
      <c r="J1078">
        <v>1.1376283134E-2</v>
      </c>
      <c r="K1078">
        <v>1</v>
      </c>
      <c r="L1078">
        <v>120</v>
      </c>
      <c r="M1078" t="s">
        <v>64</v>
      </c>
      <c r="N1078">
        <v>98.53</v>
      </c>
      <c r="O1078" t="s">
        <v>95</v>
      </c>
      <c r="P1078">
        <v>3</v>
      </c>
    </row>
    <row r="1079" spans="1:16" x14ac:dyDescent="0.2">
      <c r="A1079" t="s">
        <v>93</v>
      </c>
      <c r="B1079" s="1">
        <v>42814</v>
      </c>
      <c r="C1079">
        <v>0</v>
      </c>
      <c r="D1079">
        <v>1</v>
      </c>
      <c r="E1079">
        <v>1</v>
      </c>
      <c r="F1079">
        <v>1</v>
      </c>
      <c r="G1079">
        <v>0.53863142582900003</v>
      </c>
      <c r="H1079">
        <v>0.19045824639</v>
      </c>
      <c r="I1079">
        <v>8.3149304135999996E-2</v>
      </c>
      <c r="J1079">
        <v>8.8076468080000008E-3</v>
      </c>
      <c r="K1079">
        <v>1</v>
      </c>
      <c r="L1079">
        <v>52</v>
      </c>
      <c r="M1079" t="s">
        <v>41</v>
      </c>
      <c r="N1079">
        <v>94.46</v>
      </c>
      <c r="O1079" t="s">
        <v>98</v>
      </c>
      <c r="P1079">
        <v>3</v>
      </c>
    </row>
    <row r="1080" spans="1:16" x14ac:dyDescent="0.2">
      <c r="A1080" t="s">
        <v>93</v>
      </c>
      <c r="B1080" s="1">
        <v>42814</v>
      </c>
      <c r="C1080">
        <v>0</v>
      </c>
      <c r="D1080">
        <v>1</v>
      </c>
      <c r="E1080">
        <v>1</v>
      </c>
      <c r="F1080">
        <v>1</v>
      </c>
      <c r="G1080">
        <v>0.59093959365100002</v>
      </c>
      <c r="H1080">
        <v>0.100618176984</v>
      </c>
      <c r="I1080">
        <v>1.5638790635999999E-2</v>
      </c>
      <c r="J1080">
        <v>8.2901982430000007E-3</v>
      </c>
      <c r="K1080">
        <v>1</v>
      </c>
      <c r="L1080">
        <v>344</v>
      </c>
      <c r="M1080" t="s">
        <v>100</v>
      </c>
      <c r="N1080">
        <v>96.4</v>
      </c>
      <c r="O1080" t="s">
        <v>96</v>
      </c>
      <c r="P1080">
        <v>2</v>
      </c>
    </row>
    <row r="1081" spans="1:16" x14ac:dyDescent="0.2">
      <c r="A1081" t="s">
        <v>93</v>
      </c>
      <c r="B1081" s="1">
        <v>42814</v>
      </c>
      <c r="C1081">
        <v>0</v>
      </c>
      <c r="D1081">
        <v>1</v>
      </c>
      <c r="E1081">
        <v>1</v>
      </c>
      <c r="F1081">
        <v>1</v>
      </c>
      <c r="G1081">
        <v>0.490931392297</v>
      </c>
      <c r="H1081">
        <v>0.15126063701799999</v>
      </c>
      <c r="I1081">
        <v>6.8271776697000006E-2</v>
      </c>
      <c r="J1081">
        <v>7.6679102470000003E-3</v>
      </c>
      <c r="K1081">
        <v>1</v>
      </c>
      <c r="L1081">
        <v>251</v>
      </c>
      <c r="M1081" t="s">
        <v>99</v>
      </c>
      <c r="N1081">
        <v>93.46</v>
      </c>
      <c r="O1081" t="s">
        <v>97</v>
      </c>
      <c r="P1081">
        <v>3</v>
      </c>
    </row>
    <row r="1082" spans="1:16" x14ac:dyDescent="0.2">
      <c r="A1082" t="s">
        <v>93</v>
      </c>
      <c r="B1082" s="1">
        <v>42814</v>
      </c>
      <c r="C1082">
        <v>0</v>
      </c>
      <c r="D1082">
        <v>1</v>
      </c>
      <c r="E1082">
        <v>1</v>
      </c>
      <c r="F1082">
        <v>1</v>
      </c>
      <c r="G1082">
        <v>0.509068607703</v>
      </c>
      <c r="H1082">
        <v>0.16171344793600001</v>
      </c>
      <c r="I1082">
        <v>6.7660678283E-2</v>
      </c>
      <c r="J1082">
        <v>6.794173915E-3</v>
      </c>
      <c r="K1082">
        <v>1</v>
      </c>
      <c r="L1082">
        <v>24</v>
      </c>
      <c r="M1082" t="s">
        <v>102</v>
      </c>
      <c r="N1082">
        <v>95.1</v>
      </c>
      <c r="O1082" t="s">
        <v>97</v>
      </c>
      <c r="P1082">
        <v>2</v>
      </c>
    </row>
    <row r="1083" spans="1:16" x14ac:dyDescent="0.2">
      <c r="A1083" t="s">
        <v>93</v>
      </c>
      <c r="B1083" s="1">
        <v>42814</v>
      </c>
      <c r="C1083">
        <v>0</v>
      </c>
      <c r="D1083">
        <v>1</v>
      </c>
      <c r="E1083">
        <v>1</v>
      </c>
      <c r="F1083">
        <v>1</v>
      </c>
      <c r="G1083">
        <v>0.24180297542400001</v>
      </c>
      <c r="H1083">
        <v>0.124840115448</v>
      </c>
      <c r="I1083">
        <v>4.1483723553999999E-2</v>
      </c>
      <c r="J1083">
        <v>2.9826967819999999E-3</v>
      </c>
      <c r="K1083">
        <v>1</v>
      </c>
      <c r="L1083">
        <v>194</v>
      </c>
      <c r="M1083" t="s">
        <v>104</v>
      </c>
      <c r="N1083">
        <v>91.35</v>
      </c>
      <c r="O1083" t="s">
        <v>97</v>
      </c>
      <c r="P1083">
        <v>5</v>
      </c>
    </row>
    <row r="1084" spans="1:16" x14ac:dyDescent="0.2">
      <c r="A1084" t="s">
        <v>93</v>
      </c>
      <c r="B1084" s="1">
        <v>42814</v>
      </c>
      <c r="C1084">
        <v>0</v>
      </c>
      <c r="D1084">
        <v>1</v>
      </c>
      <c r="E1084">
        <v>1</v>
      </c>
      <c r="F1084">
        <v>1</v>
      </c>
      <c r="G1084">
        <v>0.40906040634899998</v>
      </c>
      <c r="H1084">
        <v>5.3666205070999999E-2</v>
      </c>
      <c r="I1084">
        <v>6.1588091510000002E-3</v>
      </c>
      <c r="J1084">
        <v>2.7159289489999999E-3</v>
      </c>
      <c r="K1084">
        <v>1</v>
      </c>
      <c r="L1084">
        <v>264</v>
      </c>
      <c r="M1084" t="s">
        <v>103</v>
      </c>
      <c r="N1084">
        <v>95.64</v>
      </c>
      <c r="O1084" t="s">
        <v>96</v>
      </c>
      <c r="P1084">
        <v>3</v>
      </c>
    </row>
    <row r="1085" spans="1:16" x14ac:dyDescent="0.2">
      <c r="A1085" t="s">
        <v>93</v>
      </c>
      <c r="B1085" s="1">
        <v>42814</v>
      </c>
      <c r="C1085">
        <v>0</v>
      </c>
      <c r="D1085">
        <v>1</v>
      </c>
      <c r="E1085">
        <v>1</v>
      </c>
      <c r="F1085">
        <v>1</v>
      </c>
      <c r="G1085">
        <v>0.46136857417100002</v>
      </c>
      <c r="H1085">
        <v>0.146554430579</v>
      </c>
      <c r="I1085">
        <v>4.0136561660999999E-2</v>
      </c>
      <c r="J1085">
        <v>2.1597043150000002E-3</v>
      </c>
      <c r="K1085">
        <v>1</v>
      </c>
      <c r="L1085">
        <v>204</v>
      </c>
      <c r="M1085" t="s">
        <v>101</v>
      </c>
      <c r="N1085">
        <v>90.98</v>
      </c>
      <c r="O1085" t="s">
        <v>98</v>
      </c>
      <c r="P1085">
        <v>2</v>
      </c>
    </row>
    <row r="1086" spans="1:16" x14ac:dyDescent="0.2">
      <c r="A1086" t="s">
        <v>93</v>
      </c>
      <c r="B1086" s="1">
        <v>42814</v>
      </c>
      <c r="C1086">
        <v>0</v>
      </c>
      <c r="D1086">
        <v>1</v>
      </c>
      <c r="E1086">
        <v>1</v>
      </c>
      <c r="F1086">
        <v>1</v>
      </c>
      <c r="G1086">
        <v>7.1660281169000001E-2</v>
      </c>
      <c r="H1086">
        <v>2.9566407108999999E-2</v>
      </c>
      <c r="I1086">
        <v>2.8894362880000002E-3</v>
      </c>
      <c r="J1086">
        <v>1.1496700099999999E-3</v>
      </c>
      <c r="K1086">
        <v>1</v>
      </c>
      <c r="L1086">
        <v>97</v>
      </c>
      <c r="M1086" t="s">
        <v>27</v>
      </c>
      <c r="N1086">
        <v>92.66</v>
      </c>
      <c r="O1086" t="s">
        <v>96</v>
      </c>
      <c r="P1086">
        <v>4</v>
      </c>
    </row>
    <row r="1087" spans="1:16" x14ac:dyDescent="0.2">
      <c r="A1087" t="s">
        <v>93</v>
      </c>
      <c r="B1087" s="1">
        <v>42814</v>
      </c>
      <c r="C1087">
        <v>0</v>
      </c>
      <c r="D1087">
        <v>1</v>
      </c>
      <c r="E1087">
        <v>1</v>
      </c>
      <c r="F1087">
        <v>1</v>
      </c>
      <c r="G1087">
        <v>2.2930821106000001E-2</v>
      </c>
      <c r="H1087">
        <v>7.120138499E-3</v>
      </c>
      <c r="I1087">
        <v>1.102467262E-3</v>
      </c>
      <c r="J1087">
        <v>4.62758343E-4</v>
      </c>
      <c r="K1087">
        <v>1</v>
      </c>
      <c r="L1087">
        <v>26</v>
      </c>
      <c r="M1087" t="s">
        <v>30</v>
      </c>
      <c r="N1087">
        <v>93.52</v>
      </c>
      <c r="O1087" t="s">
        <v>95</v>
      </c>
      <c r="P1087">
        <v>4</v>
      </c>
    </row>
    <row r="1088" spans="1:16" x14ac:dyDescent="0.2">
      <c r="A1088" t="s">
        <v>93</v>
      </c>
      <c r="B1088" s="1">
        <v>42814</v>
      </c>
      <c r="C1088">
        <v>0</v>
      </c>
      <c r="D1088">
        <v>1</v>
      </c>
      <c r="E1088">
        <v>1</v>
      </c>
      <c r="F1088">
        <v>1</v>
      </c>
      <c r="G1088">
        <v>6.9659658646000003E-2</v>
      </c>
      <c r="H1088">
        <v>7.7731782299999999E-4</v>
      </c>
      <c r="I1088" s="2">
        <v>4.1256310000000001E-5</v>
      </c>
      <c r="J1088" s="2">
        <v>7.5304659999999996E-6</v>
      </c>
      <c r="K1088">
        <v>1</v>
      </c>
      <c r="L1088">
        <v>2483</v>
      </c>
      <c r="M1088" t="s">
        <v>38</v>
      </c>
      <c r="N1088">
        <v>84.86</v>
      </c>
      <c r="O1088" t="s">
        <v>95</v>
      </c>
      <c r="P1088">
        <v>10</v>
      </c>
    </row>
    <row r="1089" spans="1:16" x14ac:dyDescent="0.2">
      <c r="A1089" t="s">
        <v>93</v>
      </c>
      <c r="B1089" s="1">
        <v>42814</v>
      </c>
      <c r="C1089">
        <v>0</v>
      </c>
      <c r="D1089">
        <v>1</v>
      </c>
      <c r="E1089">
        <v>1</v>
      </c>
      <c r="F1089">
        <v>1</v>
      </c>
      <c r="G1089">
        <v>3.8348394887000002E-2</v>
      </c>
      <c r="H1089">
        <v>4.2521982280000004E-3</v>
      </c>
      <c r="I1089">
        <v>3.6669675499999998E-4</v>
      </c>
      <c r="J1089" s="2">
        <v>5.204175E-6</v>
      </c>
      <c r="K1089">
        <v>1</v>
      </c>
      <c r="L1089">
        <v>2514</v>
      </c>
      <c r="M1089" t="s">
        <v>121</v>
      </c>
      <c r="N1089">
        <v>79.12</v>
      </c>
      <c r="O1089" t="s">
        <v>98</v>
      </c>
      <c r="P1089">
        <v>12</v>
      </c>
    </row>
    <row r="1090" spans="1:16" x14ac:dyDescent="0.2">
      <c r="A1090" t="s">
        <v>93</v>
      </c>
      <c r="B1090" s="1">
        <v>42814</v>
      </c>
      <c r="C1090">
        <v>0</v>
      </c>
      <c r="D1090">
        <v>1</v>
      </c>
      <c r="E1090">
        <v>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183</v>
      </c>
      <c r="M1090" t="s">
        <v>106</v>
      </c>
      <c r="N1090">
        <v>89.64</v>
      </c>
      <c r="O1090" t="s">
        <v>95</v>
      </c>
      <c r="P1090">
        <v>8</v>
      </c>
    </row>
    <row r="1091" spans="1:16" x14ac:dyDescent="0.2">
      <c r="A1091" t="s">
        <v>93</v>
      </c>
      <c r="B1091" s="1">
        <v>42814</v>
      </c>
      <c r="C1091">
        <v>0</v>
      </c>
      <c r="D1091">
        <v>1</v>
      </c>
      <c r="E1091">
        <v>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245</v>
      </c>
      <c r="M1091" t="s">
        <v>112</v>
      </c>
      <c r="N1091">
        <v>83.83</v>
      </c>
      <c r="O1091" t="s">
        <v>95</v>
      </c>
      <c r="P1091">
        <v>5</v>
      </c>
    </row>
    <row r="1092" spans="1:16" x14ac:dyDescent="0.2">
      <c r="A1092" t="s">
        <v>93</v>
      </c>
      <c r="B1092" s="1">
        <v>42814</v>
      </c>
      <c r="C1092">
        <v>0</v>
      </c>
      <c r="D1092">
        <v>1</v>
      </c>
      <c r="E1092">
        <v>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277</v>
      </c>
      <c r="M1092" t="s">
        <v>29</v>
      </c>
      <c r="N1092">
        <v>87.27</v>
      </c>
      <c r="O1092" t="s">
        <v>95</v>
      </c>
      <c r="P1092">
        <v>6</v>
      </c>
    </row>
    <row r="1093" spans="1:16" x14ac:dyDescent="0.2">
      <c r="A1093" t="s">
        <v>93</v>
      </c>
      <c r="B1093" s="1">
        <v>42814</v>
      </c>
      <c r="C1093">
        <v>0</v>
      </c>
      <c r="D1093">
        <v>1</v>
      </c>
      <c r="E1093">
        <v>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150</v>
      </c>
      <c r="M1093" t="s">
        <v>26</v>
      </c>
      <c r="N1093">
        <v>91.81</v>
      </c>
      <c r="O1093" t="s">
        <v>95</v>
      </c>
      <c r="P1093">
        <v>2</v>
      </c>
    </row>
    <row r="1094" spans="1:16" x14ac:dyDescent="0.2">
      <c r="A1094" t="s">
        <v>93</v>
      </c>
      <c r="B1094" s="1">
        <v>42814</v>
      </c>
      <c r="C1094">
        <v>0</v>
      </c>
      <c r="D1094">
        <v>1</v>
      </c>
      <c r="E1094">
        <v>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25</v>
      </c>
      <c r="M1094" t="s">
        <v>118</v>
      </c>
      <c r="N1094">
        <v>81.84</v>
      </c>
      <c r="O1094" t="s">
        <v>96</v>
      </c>
      <c r="P1094">
        <v>9</v>
      </c>
    </row>
    <row r="1095" spans="1:16" x14ac:dyDescent="0.2">
      <c r="A1095" t="s">
        <v>93</v>
      </c>
      <c r="B1095" s="1">
        <v>42814</v>
      </c>
      <c r="C1095">
        <v>0</v>
      </c>
      <c r="D1095">
        <v>1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2633</v>
      </c>
      <c r="M1095" t="s">
        <v>105</v>
      </c>
      <c r="N1095">
        <v>88.45</v>
      </c>
      <c r="O1095" t="s">
        <v>96</v>
      </c>
      <c r="P1095">
        <v>5</v>
      </c>
    </row>
    <row r="1096" spans="1:16" x14ac:dyDescent="0.2">
      <c r="A1096" t="s">
        <v>93</v>
      </c>
      <c r="B1096" s="1">
        <v>42814</v>
      </c>
      <c r="C1096">
        <v>0</v>
      </c>
      <c r="D1096">
        <v>1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201</v>
      </c>
      <c r="M1096" t="s">
        <v>109</v>
      </c>
      <c r="N1096">
        <v>85.65</v>
      </c>
      <c r="O1096" t="s">
        <v>96</v>
      </c>
      <c r="P1096">
        <v>6</v>
      </c>
    </row>
    <row r="1097" spans="1:16" x14ac:dyDescent="0.2">
      <c r="A1097" t="s">
        <v>93</v>
      </c>
      <c r="B1097" s="1">
        <v>42814</v>
      </c>
      <c r="C1097">
        <v>0</v>
      </c>
      <c r="D1097">
        <v>1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305</v>
      </c>
      <c r="M1097" t="s">
        <v>108</v>
      </c>
      <c r="N1097">
        <v>87.92</v>
      </c>
      <c r="O1097" t="s">
        <v>96</v>
      </c>
      <c r="P1097">
        <v>7</v>
      </c>
    </row>
    <row r="1098" spans="1:16" x14ac:dyDescent="0.2">
      <c r="A1098" t="s">
        <v>93</v>
      </c>
      <c r="B1098" s="1">
        <v>42814</v>
      </c>
      <c r="C1098">
        <v>0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9</v>
      </c>
      <c r="M1098" t="s">
        <v>107</v>
      </c>
      <c r="N1098">
        <v>89.49</v>
      </c>
      <c r="O1098" t="s">
        <v>98</v>
      </c>
      <c r="P1098">
        <v>8</v>
      </c>
    </row>
    <row r="1099" spans="1:16" x14ac:dyDescent="0.2">
      <c r="A1099" t="s">
        <v>93</v>
      </c>
      <c r="B1099" s="1">
        <v>42814</v>
      </c>
      <c r="C1099">
        <v>0</v>
      </c>
      <c r="D1099">
        <v>1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2390</v>
      </c>
      <c r="M1099" t="s">
        <v>48</v>
      </c>
      <c r="N1099">
        <v>85.74</v>
      </c>
      <c r="O1099" t="s">
        <v>98</v>
      </c>
      <c r="P1099">
        <v>4</v>
      </c>
    </row>
    <row r="1100" spans="1:16" x14ac:dyDescent="0.2">
      <c r="A1100" t="s">
        <v>93</v>
      </c>
      <c r="B1100" s="1">
        <v>42814</v>
      </c>
      <c r="C1100">
        <v>0</v>
      </c>
      <c r="D1100">
        <v>1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142</v>
      </c>
      <c r="M1100" t="s">
        <v>113</v>
      </c>
      <c r="N1100">
        <v>83.5</v>
      </c>
      <c r="O1100" t="s">
        <v>98</v>
      </c>
      <c r="P1100">
        <v>6</v>
      </c>
    </row>
    <row r="1101" spans="1:16" x14ac:dyDescent="0.2">
      <c r="A1101" t="s">
        <v>93</v>
      </c>
      <c r="B1101" s="1">
        <v>42814</v>
      </c>
      <c r="C1101">
        <v>0</v>
      </c>
      <c r="D1101">
        <v>1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156</v>
      </c>
      <c r="M1101" t="s">
        <v>46</v>
      </c>
      <c r="N1101">
        <v>82.01</v>
      </c>
      <c r="O1101" t="s">
        <v>98</v>
      </c>
      <c r="P1101">
        <v>7</v>
      </c>
    </row>
    <row r="1102" spans="1:16" x14ac:dyDescent="0.2">
      <c r="A1102" t="s">
        <v>93</v>
      </c>
      <c r="B1102" s="1">
        <v>42814</v>
      </c>
      <c r="C1102">
        <v>0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2509</v>
      </c>
      <c r="M1102" t="s">
        <v>33</v>
      </c>
      <c r="N1102">
        <v>84.1</v>
      </c>
      <c r="O1102" t="s">
        <v>97</v>
      </c>
      <c r="P1102">
        <v>9</v>
      </c>
    </row>
    <row r="1103" spans="1:16" x14ac:dyDescent="0.2">
      <c r="A1103" t="s">
        <v>93</v>
      </c>
      <c r="B1103" s="1">
        <v>42814</v>
      </c>
      <c r="C1103">
        <v>0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96</v>
      </c>
      <c r="M1103" t="s">
        <v>23</v>
      </c>
      <c r="N1103">
        <v>86.96</v>
      </c>
      <c r="O1103" t="s">
        <v>97</v>
      </c>
      <c r="P1103">
        <v>4</v>
      </c>
    </row>
    <row r="1104" spans="1:16" x14ac:dyDescent="0.2">
      <c r="A1104" t="s">
        <v>93</v>
      </c>
      <c r="B1104" s="1">
        <v>42814</v>
      </c>
      <c r="C1104">
        <v>0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152</v>
      </c>
      <c r="M1104" t="s">
        <v>110</v>
      </c>
      <c r="N1104">
        <v>85.91</v>
      </c>
      <c r="O1104" t="s">
        <v>97</v>
      </c>
      <c r="P1104">
        <v>6</v>
      </c>
    </row>
    <row r="1105" spans="1:16" x14ac:dyDescent="0.2">
      <c r="A1105" t="s">
        <v>93</v>
      </c>
      <c r="B1105" s="1">
        <v>42814</v>
      </c>
      <c r="C1105">
        <v>0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2306</v>
      </c>
      <c r="M1105" t="s">
        <v>52</v>
      </c>
      <c r="N1105">
        <v>83.73</v>
      </c>
      <c r="O1105" t="s">
        <v>97</v>
      </c>
      <c r="P1105">
        <v>7</v>
      </c>
    </row>
    <row r="1106" spans="1:16" x14ac:dyDescent="0.2">
      <c r="A1106" t="s">
        <v>93</v>
      </c>
      <c r="B1106" s="1">
        <v>42814</v>
      </c>
      <c r="C1106">
        <v>0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399</v>
      </c>
      <c r="M1106" t="s">
        <v>130</v>
      </c>
      <c r="N1106">
        <v>70.66</v>
      </c>
      <c r="O1106" t="s">
        <v>95</v>
      </c>
      <c r="P1106">
        <v>16</v>
      </c>
    </row>
    <row r="1107" spans="1:16" x14ac:dyDescent="0.2">
      <c r="A1107" t="s">
        <v>93</v>
      </c>
      <c r="B1107" s="1">
        <v>42814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66</v>
      </c>
      <c r="M1107" t="s">
        <v>36</v>
      </c>
      <c r="N1107">
        <v>80.62</v>
      </c>
      <c r="O1107" t="s">
        <v>95</v>
      </c>
      <c r="P1107">
        <v>9</v>
      </c>
    </row>
    <row r="1108" spans="1:16" x14ac:dyDescent="0.2">
      <c r="A1108" t="s">
        <v>93</v>
      </c>
      <c r="B1108" s="1">
        <v>42814</v>
      </c>
      <c r="C1108">
        <v>0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219</v>
      </c>
      <c r="M1108" t="s">
        <v>127</v>
      </c>
      <c r="N1108">
        <v>76.44</v>
      </c>
      <c r="O1108" t="s">
        <v>95</v>
      </c>
      <c r="P1108">
        <v>12</v>
      </c>
    </row>
    <row r="1109" spans="1:16" x14ac:dyDescent="0.2">
      <c r="A1109" t="s">
        <v>93</v>
      </c>
      <c r="B1109" s="1">
        <v>42814</v>
      </c>
      <c r="C1109">
        <v>0</v>
      </c>
      <c r="D1109">
        <v>1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68</v>
      </c>
      <c r="M1109" t="s">
        <v>131</v>
      </c>
      <c r="N1109">
        <v>72.819999999999993</v>
      </c>
      <c r="O1109" t="s">
        <v>95</v>
      </c>
      <c r="P1109">
        <v>13</v>
      </c>
    </row>
    <row r="1110" spans="1:16" x14ac:dyDescent="0.2">
      <c r="A1110" t="s">
        <v>93</v>
      </c>
      <c r="B1110" s="1">
        <v>42814</v>
      </c>
      <c r="C1110">
        <v>0</v>
      </c>
      <c r="D1110">
        <v>1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2210</v>
      </c>
      <c r="M1110" t="s">
        <v>123</v>
      </c>
      <c r="N1110">
        <v>77.7</v>
      </c>
      <c r="O1110" t="s">
        <v>95</v>
      </c>
      <c r="P1110">
        <v>11</v>
      </c>
    </row>
    <row r="1111" spans="1:16" x14ac:dyDescent="0.2">
      <c r="A1111" t="s">
        <v>93</v>
      </c>
      <c r="B1111" s="1">
        <v>42814</v>
      </c>
      <c r="C1111">
        <v>0</v>
      </c>
      <c r="D1111">
        <v>1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2083</v>
      </c>
      <c r="M1111" t="s">
        <v>74</v>
      </c>
      <c r="N1111">
        <v>71.27</v>
      </c>
      <c r="O1111" t="s">
        <v>95</v>
      </c>
      <c r="P1111">
        <v>14</v>
      </c>
    </row>
    <row r="1112" spans="1:16" x14ac:dyDescent="0.2">
      <c r="A1112" t="s">
        <v>93</v>
      </c>
      <c r="B1112" s="1">
        <v>42814</v>
      </c>
      <c r="C1112">
        <v>0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218</v>
      </c>
      <c r="M1112" t="s">
        <v>119</v>
      </c>
      <c r="N1112">
        <v>81.08</v>
      </c>
      <c r="O1112" t="s">
        <v>95</v>
      </c>
      <c r="P1112">
        <v>7</v>
      </c>
    </row>
    <row r="1113" spans="1:16" x14ac:dyDescent="0.2">
      <c r="A1113" t="s">
        <v>93</v>
      </c>
      <c r="B1113" s="1">
        <v>42814</v>
      </c>
      <c r="C1113">
        <v>0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2261</v>
      </c>
      <c r="M1113" t="s">
        <v>134</v>
      </c>
      <c r="N1113">
        <v>63.52</v>
      </c>
      <c r="O1113" t="s">
        <v>95</v>
      </c>
      <c r="P1113">
        <v>15</v>
      </c>
    </row>
    <row r="1114" spans="1:16" x14ac:dyDescent="0.2">
      <c r="A1114" t="s">
        <v>93</v>
      </c>
      <c r="B1114" s="1">
        <v>42814</v>
      </c>
      <c r="C1114">
        <v>0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2640</v>
      </c>
      <c r="M1114" t="s">
        <v>85</v>
      </c>
      <c r="N1114">
        <v>59.57</v>
      </c>
      <c r="O1114" t="s">
        <v>96</v>
      </c>
      <c r="P1114">
        <v>16</v>
      </c>
    </row>
    <row r="1115" spans="1:16" x14ac:dyDescent="0.2">
      <c r="A1115" t="s">
        <v>93</v>
      </c>
      <c r="B1115" s="1">
        <v>42814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99</v>
      </c>
      <c r="M1115" t="s">
        <v>117</v>
      </c>
      <c r="N1115">
        <v>80.73</v>
      </c>
      <c r="O1115" t="s">
        <v>96</v>
      </c>
      <c r="P1115">
        <v>8</v>
      </c>
    </row>
    <row r="1116" spans="1:16" x14ac:dyDescent="0.2">
      <c r="A1116" t="s">
        <v>93</v>
      </c>
      <c r="B1116" s="1">
        <v>42814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2168</v>
      </c>
      <c r="M1116" t="s">
        <v>56</v>
      </c>
      <c r="N1116">
        <v>78.41</v>
      </c>
      <c r="O1116" t="s">
        <v>96</v>
      </c>
      <c r="P1116">
        <v>12</v>
      </c>
    </row>
    <row r="1117" spans="1:16" x14ac:dyDescent="0.2">
      <c r="A1117" t="s">
        <v>93</v>
      </c>
      <c r="B1117" s="1">
        <v>42814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236</v>
      </c>
      <c r="M1117" t="s">
        <v>125</v>
      </c>
      <c r="N1117">
        <v>76.13</v>
      </c>
      <c r="O1117" t="s">
        <v>96</v>
      </c>
      <c r="P1117">
        <v>13</v>
      </c>
    </row>
    <row r="1118" spans="1:16" x14ac:dyDescent="0.2">
      <c r="A1118" t="s">
        <v>93</v>
      </c>
      <c r="B1118" s="1">
        <v>42814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2250</v>
      </c>
      <c r="M1118" t="s">
        <v>19</v>
      </c>
      <c r="N1118">
        <v>80.3</v>
      </c>
      <c r="O1118" t="s">
        <v>96</v>
      </c>
      <c r="P1118">
        <v>11</v>
      </c>
    </row>
    <row r="1119" spans="1:16" x14ac:dyDescent="0.2">
      <c r="A1119" t="s">
        <v>93</v>
      </c>
      <c r="B1119" s="1">
        <v>42814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147</v>
      </c>
      <c r="M1119" t="s">
        <v>132</v>
      </c>
      <c r="N1119">
        <v>71.09</v>
      </c>
      <c r="O1119" t="s">
        <v>96</v>
      </c>
      <c r="P1119">
        <v>14</v>
      </c>
    </row>
    <row r="1120" spans="1:16" x14ac:dyDescent="0.2">
      <c r="A1120" t="s">
        <v>93</v>
      </c>
      <c r="B1120" s="1">
        <v>42814</v>
      </c>
      <c r="C1120">
        <v>0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2460</v>
      </c>
      <c r="M1120" t="s">
        <v>124</v>
      </c>
      <c r="N1120">
        <v>76.400000000000006</v>
      </c>
      <c r="O1120" t="s">
        <v>96</v>
      </c>
      <c r="P1120">
        <v>10</v>
      </c>
    </row>
    <row r="1121" spans="1:16" x14ac:dyDescent="0.2">
      <c r="A1121" t="s">
        <v>93</v>
      </c>
      <c r="B1121" s="1">
        <v>42814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2653</v>
      </c>
      <c r="M1121" t="s">
        <v>81</v>
      </c>
      <c r="N1121">
        <v>69.55</v>
      </c>
      <c r="O1121" t="s">
        <v>96</v>
      </c>
      <c r="P1121">
        <v>15</v>
      </c>
    </row>
    <row r="1122" spans="1:16" x14ac:dyDescent="0.2">
      <c r="A1122" t="s">
        <v>93</v>
      </c>
      <c r="B1122" s="1">
        <v>42814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2427</v>
      </c>
      <c r="M1122" t="s">
        <v>136</v>
      </c>
      <c r="N1122">
        <v>61.37</v>
      </c>
      <c r="O1122" t="s">
        <v>98</v>
      </c>
      <c r="P1122">
        <v>16</v>
      </c>
    </row>
    <row r="1123" spans="1:16" x14ac:dyDescent="0.2">
      <c r="A1123" t="s">
        <v>93</v>
      </c>
      <c r="B1123" s="1">
        <v>42814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127</v>
      </c>
      <c r="M1123" t="s">
        <v>58</v>
      </c>
      <c r="N1123">
        <v>83.56</v>
      </c>
      <c r="O1123" t="s">
        <v>98</v>
      </c>
      <c r="P1123">
        <v>9</v>
      </c>
    </row>
    <row r="1124" spans="1:16" x14ac:dyDescent="0.2">
      <c r="A1124" t="s">
        <v>93</v>
      </c>
      <c r="B1124" s="1">
        <v>42814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269</v>
      </c>
      <c r="M1124" t="s">
        <v>57</v>
      </c>
      <c r="N1124">
        <v>79.34</v>
      </c>
      <c r="O1124" t="s">
        <v>98</v>
      </c>
      <c r="P1124">
        <v>5</v>
      </c>
    </row>
    <row r="1125" spans="1:16" x14ac:dyDescent="0.2">
      <c r="A1125" t="s">
        <v>93</v>
      </c>
      <c r="B1125" s="1">
        <v>42814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526</v>
      </c>
      <c r="M1125" t="s">
        <v>77</v>
      </c>
      <c r="N1125">
        <v>77.63</v>
      </c>
      <c r="O1125" t="s">
        <v>98</v>
      </c>
      <c r="P1125">
        <v>13</v>
      </c>
    </row>
    <row r="1126" spans="1:16" x14ac:dyDescent="0.2">
      <c r="A1126" t="s">
        <v>93</v>
      </c>
      <c r="B1126" s="1">
        <v>42814</v>
      </c>
      <c r="C1126">
        <v>0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58</v>
      </c>
      <c r="M1126" t="s">
        <v>114</v>
      </c>
      <c r="N1126">
        <v>82.43</v>
      </c>
      <c r="O1126" t="s">
        <v>98</v>
      </c>
      <c r="P1126">
        <v>11</v>
      </c>
    </row>
    <row r="1127" spans="1:16" x14ac:dyDescent="0.2">
      <c r="A1127" t="s">
        <v>93</v>
      </c>
      <c r="B1127" s="1">
        <v>42814</v>
      </c>
      <c r="C1127">
        <v>0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2710</v>
      </c>
      <c r="M1127" t="s">
        <v>129</v>
      </c>
      <c r="N1127">
        <v>72.25</v>
      </c>
      <c r="O1127" t="s">
        <v>98</v>
      </c>
      <c r="P1127">
        <v>14</v>
      </c>
    </row>
    <row r="1128" spans="1:16" x14ac:dyDescent="0.2">
      <c r="A1128" t="s">
        <v>93</v>
      </c>
      <c r="B1128" s="1">
        <v>42814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2649</v>
      </c>
      <c r="M1128" t="s">
        <v>122</v>
      </c>
      <c r="N1128">
        <v>74.67</v>
      </c>
      <c r="O1128" t="s">
        <v>98</v>
      </c>
      <c r="P1128">
        <v>10</v>
      </c>
    </row>
    <row r="1129" spans="1:16" x14ac:dyDescent="0.2">
      <c r="A1129" t="s">
        <v>93</v>
      </c>
      <c r="B1129" s="1">
        <v>42814</v>
      </c>
      <c r="C1129">
        <v>0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299</v>
      </c>
      <c r="M1129" t="s">
        <v>128</v>
      </c>
      <c r="N1129">
        <v>73.05</v>
      </c>
      <c r="O1129" t="s">
        <v>98</v>
      </c>
      <c r="P1129">
        <v>15</v>
      </c>
    </row>
    <row r="1130" spans="1:16" x14ac:dyDescent="0.2">
      <c r="A1130" t="s">
        <v>93</v>
      </c>
      <c r="B1130" s="1">
        <v>42814</v>
      </c>
      <c r="C1130">
        <v>0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2523</v>
      </c>
      <c r="M1130" t="s">
        <v>135</v>
      </c>
      <c r="N1130">
        <v>65.05</v>
      </c>
      <c r="O1130" t="s">
        <v>97</v>
      </c>
      <c r="P1130">
        <v>16</v>
      </c>
    </row>
    <row r="1131" spans="1:16" x14ac:dyDescent="0.2">
      <c r="A1131" t="s">
        <v>93</v>
      </c>
      <c r="B1131" s="1">
        <v>42814</v>
      </c>
      <c r="C1131">
        <v>0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2739</v>
      </c>
      <c r="M1131" t="s">
        <v>111</v>
      </c>
      <c r="N1131">
        <v>83.4</v>
      </c>
      <c r="O1131" t="s">
        <v>97</v>
      </c>
      <c r="P1131">
        <v>8</v>
      </c>
    </row>
    <row r="1132" spans="1:16" x14ac:dyDescent="0.2">
      <c r="A1132" t="s">
        <v>93</v>
      </c>
      <c r="B1132" s="1">
        <v>42814</v>
      </c>
      <c r="C1132">
        <v>0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98</v>
      </c>
      <c r="M1132" t="s">
        <v>115</v>
      </c>
      <c r="N1132">
        <v>80.47</v>
      </c>
      <c r="O1132" t="s">
        <v>97</v>
      </c>
      <c r="P1132">
        <v>12</v>
      </c>
    </row>
    <row r="1133" spans="1:16" x14ac:dyDescent="0.2">
      <c r="A1133" t="s">
        <v>93</v>
      </c>
      <c r="B1133" s="1">
        <v>42814</v>
      </c>
      <c r="C1133">
        <v>0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2057</v>
      </c>
      <c r="M1133" t="s">
        <v>126</v>
      </c>
      <c r="N1133">
        <v>74.41</v>
      </c>
      <c r="O1133" t="s">
        <v>97</v>
      </c>
      <c r="P1133">
        <v>13</v>
      </c>
    </row>
    <row r="1134" spans="1:16" x14ac:dyDescent="0.2">
      <c r="A1134" t="s">
        <v>93</v>
      </c>
      <c r="B1134" s="1">
        <v>42814</v>
      </c>
      <c r="C1134">
        <v>0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2</v>
      </c>
      <c r="M1134" t="s">
        <v>116</v>
      </c>
      <c r="N1134">
        <v>79.69</v>
      </c>
      <c r="O1134" t="s">
        <v>97</v>
      </c>
      <c r="P1134">
        <v>11</v>
      </c>
    </row>
    <row r="1135" spans="1:16" x14ac:dyDescent="0.2">
      <c r="A1135" t="s">
        <v>93</v>
      </c>
      <c r="B1135" s="1">
        <v>42814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2110</v>
      </c>
      <c r="M1135" t="s">
        <v>133</v>
      </c>
      <c r="N1135">
        <v>68.180000000000007</v>
      </c>
      <c r="O1135" t="s">
        <v>97</v>
      </c>
      <c r="P1135">
        <v>14</v>
      </c>
    </row>
    <row r="1136" spans="1:16" x14ac:dyDescent="0.2">
      <c r="A1136" t="s">
        <v>93</v>
      </c>
      <c r="B1136" s="1">
        <v>42814</v>
      </c>
      <c r="C1136">
        <v>0</v>
      </c>
      <c r="D1136">
        <v>1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2181</v>
      </c>
      <c r="M1136" t="s">
        <v>120</v>
      </c>
      <c r="N1136">
        <v>79.08</v>
      </c>
      <c r="O1136" t="s">
        <v>97</v>
      </c>
      <c r="P1136">
        <v>10</v>
      </c>
    </row>
    <row r="1137" spans="1:16" x14ac:dyDescent="0.2">
      <c r="A1137" t="s">
        <v>93</v>
      </c>
      <c r="B1137" s="1">
        <v>42814</v>
      </c>
      <c r="C1137">
        <v>0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166</v>
      </c>
      <c r="M1137" t="s">
        <v>78</v>
      </c>
      <c r="N1137">
        <v>71.86</v>
      </c>
      <c r="O1137" t="s">
        <v>97</v>
      </c>
      <c r="P1137">
        <v>15</v>
      </c>
    </row>
    <row r="1138" spans="1:16" x14ac:dyDescent="0.2">
      <c r="A1138" t="s">
        <v>93</v>
      </c>
      <c r="B1138" s="1">
        <v>42818</v>
      </c>
      <c r="C1138">
        <v>0</v>
      </c>
      <c r="D1138">
        <v>1</v>
      </c>
      <c r="E1138">
        <v>1</v>
      </c>
      <c r="F1138">
        <v>1</v>
      </c>
      <c r="G1138">
        <v>1</v>
      </c>
      <c r="H1138">
        <v>0.88540771513500005</v>
      </c>
      <c r="I1138">
        <v>0.48524871644299999</v>
      </c>
      <c r="J1138">
        <v>0.42546987676300002</v>
      </c>
      <c r="K1138">
        <v>1</v>
      </c>
      <c r="L1138">
        <v>239</v>
      </c>
      <c r="M1138" t="s">
        <v>37</v>
      </c>
      <c r="N1138">
        <v>109.97</v>
      </c>
      <c r="O1138" t="s">
        <v>96</v>
      </c>
      <c r="P1138">
        <v>1</v>
      </c>
    </row>
    <row r="1139" spans="1:16" x14ac:dyDescent="0.2">
      <c r="A1139" t="s">
        <v>93</v>
      </c>
      <c r="B1139" s="1">
        <v>42818</v>
      </c>
      <c r="C1139">
        <v>0</v>
      </c>
      <c r="D1139">
        <v>1</v>
      </c>
      <c r="E1139">
        <v>1</v>
      </c>
      <c r="F1139">
        <v>1</v>
      </c>
      <c r="G1139">
        <v>0.97706917889400002</v>
      </c>
      <c r="H1139">
        <v>0.89831551766100004</v>
      </c>
      <c r="I1139">
        <v>0.47987264267000002</v>
      </c>
      <c r="J1139">
        <v>0.41578910356600002</v>
      </c>
      <c r="K1139">
        <v>1</v>
      </c>
      <c r="L1139">
        <v>41</v>
      </c>
      <c r="M1139" t="s">
        <v>94</v>
      </c>
      <c r="N1139">
        <v>113.15</v>
      </c>
      <c r="O1139" t="s">
        <v>95</v>
      </c>
      <c r="P1139">
        <v>1</v>
      </c>
    </row>
    <row r="1140" spans="1:16" x14ac:dyDescent="0.2">
      <c r="A1140" t="s">
        <v>93</v>
      </c>
      <c r="B1140" s="1">
        <v>42818</v>
      </c>
      <c r="C1140">
        <v>0</v>
      </c>
      <c r="D1140">
        <v>1</v>
      </c>
      <c r="E1140">
        <v>1</v>
      </c>
      <c r="F1140">
        <v>1</v>
      </c>
      <c r="G1140">
        <v>1</v>
      </c>
      <c r="H1140">
        <v>0.75302557497199996</v>
      </c>
      <c r="I1140">
        <v>0.44363934952700002</v>
      </c>
      <c r="J1140">
        <v>7.0374277466000001E-2</v>
      </c>
      <c r="K1140">
        <v>1</v>
      </c>
      <c r="L1140">
        <v>87</v>
      </c>
      <c r="M1140" t="s">
        <v>45</v>
      </c>
      <c r="N1140">
        <v>100.4</v>
      </c>
      <c r="O1140" t="s">
        <v>97</v>
      </c>
      <c r="P1140">
        <v>1</v>
      </c>
    </row>
    <row r="1141" spans="1:16" x14ac:dyDescent="0.2">
      <c r="A1141" t="s">
        <v>93</v>
      </c>
      <c r="B1141" s="1">
        <v>42818</v>
      </c>
      <c r="C1141">
        <v>0</v>
      </c>
      <c r="D1141">
        <v>1</v>
      </c>
      <c r="E1141">
        <v>1</v>
      </c>
      <c r="F1141">
        <v>1</v>
      </c>
      <c r="G1141">
        <v>0.96165160511299996</v>
      </c>
      <c r="H1141">
        <v>0.65873512480300001</v>
      </c>
      <c r="I1141">
        <v>0.34396692219300001</v>
      </c>
      <c r="J1141">
        <v>5.2264670563999999E-2</v>
      </c>
      <c r="K1141">
        <v>1</v>
      </c>
      <c r="L1141">
        <v>2579</v>
      </c>
      <c r="M1141" t="s">
        <v>54</v>
      </c>
      <c r="N1141">
        <v>99.88</v>
      </c>
      <c r="O1141" t="s">
        <v>98</v>
      </c>
      <c r="P1141">
        <v>1</v>
      </c>
    </row>
    <row r="1142" spans="1:16" x14ac:dyDescent="0.2">
      <c r="A1142" t="s">
        <v>93</v>
      </c>
      <c r="B1142" s="1">
        <v>42818</v>
      </c>
      <c r="C1142">
        <v>0</v>
      </c>
      <c r="D1142">
        <v>1</v>
      </c>
      <c r="E1142">
        <v>1</v>
      </c>
      <c r="F1142">
        <v>1</v>
      </c>
      <c r="G1142">
        <v>1</v>
      </c>
      <c r="H1142">
        <v>0.24697442502799999</v>
      </c>
      <c r="I1142">
        <v>0.10650556215699999</v>
      </c>
      <c r="J1142">
        <v>9.8858450350000002E-3</v>
      </c>
      <c r="K1142">
        <v>1</v>
      </c>
      <c r="L1142">
        <v>24</v>
      </c>
      <c r="M1142" t="s">
        <v>102</v>
      </c>
      <c r="N1142">
        <v>95.92</v>
      </c>
      <c r="O1142" t="s">
        <v>97</v>
      </c>
      <c r="P1142">
        <v>2</v>
      </c>
    </row>
    <row r="1143" spans="1:16" x14ac:dyDescent="0.2">
      <c r="A1143" t="s">
        <v>93</v>
      </c>
      <c r="B1143" s="1">
        <v>42818</v>
      </c>
      <c r="C1143">
        <v>0</v>
      </c>
      <c r="D1143">
        <v>1</v>
      </c>
      <c r="E1143">
        <v>1</v>
      </c>
      <c r="F1143">
        <v>1</v>
      </c>
      <c r="G1143">
        <v>1</v>
      </c>
      <c r="H1143">
        <v>0.114592284865</v>
      </c>
      <c r="I1143">
        <v>1.8469836908000001E-2</v>
      </c>
      <c r="J1143">
        <v>9.4733680760000008E-3</v>
      </c>
      <c r="K1143">
        <v>1</v>
      </c>
      <c r="L1143">
        <v>344</v>
      </c>
      <c r="M1143" t="s">
        <v>100</v>
      </c>
      <c r="N1143">
        <v>97.07</v>
      </c>
      <c r="O1143" t="s">
        <v>96</v>
      </c>
      <c r="P1143">
        <v>2</v>
      </c>
    </row>
    <row r="1144" spans="1:16" x14ac:dyDescent="0.2">
      <c r="A1144" t="s">
        <v>93</v>
      </c>
      <c r="B1144" s="1">
        <v>42818</v>
      </c>
      <c r="C1144">
        <v>0</v>
      </c>
      <c r="D1144">
        <v>1</v>
      </c>
      <c r="E1144">
        <v>1</v>
      </c>
      <c r="F1144">
        <v>1</v>
      </c>
      <c r="G1144">
        <v>0.93034034135400001</v>
      </c>
      <c r="H1144">
        <v>9.3787026016999994E-2</v>
      </c>
      <c r="I1144">
        <v>1.5605738697E-2</v>
      </c>
      <c r="J1144">
        <v>8.0417833240000007E-3</v>
      </c>
      <c r="K1144">
        <v>1</v>
      </c>
      <c r="L1144">
        <v>120</v>
      </c>
      <c r="M1144" t="s">
        <v>64</v>
      </c>
      <c r="N1144">
        <v>98.53</v>
      </c>
      <c r="O1144" t="s">
        <v>95</v>
      </c>
      <c r="P1144">
        <v>3</v>
      </c>
    </row>
    <row r="1145" spans="1:16" x14ac:dyDescent="0.2">
      <c r="A1145" t="s">
        <v>93</v>
      </c>
      <c r="B1145" s="1">
        <v>42818</v>
      </c>
      <c r="C1145">
        <v>0</v>
      </c>
      <c r="D1145">
        <v>1</v>
      </c>
      <c r="E1145">
        <v>1</v>
      </c>
      <c r="F1145">
        <v>1</v>
      </c>
      <c r="G1145">
        <v>0.53863142582900003</v>
      </c>
      <c r="H1145">
        <v>0.19045824639</v>
      </c>
      <c r="I1145">
        <v>7.2197040244000005E-2</v>
      </c>
      <c r="J1145">
        <v>6.8145052569999996E-3</v>
      </c>
      <c r="K1145">
        <v>1</v>
      </c>
      <c r="L1145">
        <v>52</v>
      </c>
      <c r="M1145" t="s">
        <v>41</v>
      </c>
      <c r="N1145">
        <v>94.46</v>
      </c>
      <c r="O1145" t="s">
        <v>98</v>
      </c>
      <c r="P1145">
        <v>3</v>
      </c>
    </row>
    <row r="1146" spans="1:16" x14ac:dyDescent="0.2">
      <c r="A1146" t="s">
        <v>93</v>
      </c>
      <c r="B1146" s="1">
        <v>42818</v>
      </c>
      <c r="C1146">
        <v>0</v>
      </c>
      <c r="D1146">
        <v>1</v>
      </c>
      <c r="E1146">
        <v>1</v>
      </c>
      <c r="F1146">
        <v>1</v>
      </c>
      <c r="G1146">
        <v>0.46136857417100002</v>
      </c>
      <c r="H1146">
        <v>0.146554430579</v>
      </c>
      <c r="I1146">
        <v>3.3405956888E-2</v>
      </c>
      <c r="J1146">
        <v>1.5715060600000001E-3</v>
      </c>
      <c r="K1146">
        <v>1</v>
      </c>
      <c r="L1146">
        <v>204</v>
      </c>
      <c r="M1146" t="s">
        <v>101</v>
      </c>
      <c r="N1146">
        <v>90.98</v>
      </c>
      <c r="O1146" t="s">
        <v>98</v>
      </c>
      <c r="P1146">
        <v>2</v>
      </c>
    </row>
    <row r="1147" spans="1:16" x14ac:dyDescent="0.2">
      <c r="A1147" t="s">
        <v>93</v>
      </c>
      <c r="B1147" s="1">
        <v>42818</v>
      </c>
      <c r="C1147">
        <v>0</v>
      </c>
      <c r="D1147">
        <v>1</v>
      </c>
      <c r="E1147">
        <v>1</v>
      </c>
      <c r="F1147">
        <v>1</v>
      </c>
      <c r="G1147">
        <v>2.2930821106000001E-2</v>
      </c>
      <c r="H1147">
        <v>7.120138499E-3</v>
      </c>
      <c r="I1147">
        <v>7.7695935800000001E-4</v>
      </c>
      <c r="J1147">
        <v>3.07261711E-4</v>
      </c>
      <c r="K1147">
        <v>1</v>
      </c>
      <c r="L1147">
        <v>26</v>
      </c>
      <c r="M1147" t="s">
        <v>30</v>
      </c>
      <c r="N1147">
        <v>93.52</v>
      </c>
      <c r="O1147" t="s">
        <v>95</v>
      </c>
      <c r="P1147">
        <v>4</v>
      </c>
    </row>
    <row r="1148" spans="1:16" x14ac:dyDescent="0.2">
      <c r="A1148" t="s">
        <v>93</v>
      </c>
      <c r="B1148" s="1">
        <v>42818</v>
      </c>
      <c r="C1148">
        <v>0</v>
      </c>
      <c r="D1148">
        <v>1</v>
      </c>
      <c r="E1148">
        <v>1</v>
      </c>
      <c r="F1148">
        <v>1</v>
      </c>
      <c r="G1148">
        <v>6.9659658646000003E-2</v>
      </c>
      <c r="H1148">
        <v>7.7731782299999999E-4</v>
      </c>
      <c r="I1148" s="2">
        <v>2.6105923999999999E-5</v>
      </c>
      <c r="J1148" s="2">
        <v>4.372107E-6</v>
      </c>
      <c r="K1148">
        <v>1</v>
      </c>
      <c r="L1148">
        <v>2483</v>
      </c>
      <c r="M1148" t="s">
        <v>38</v>
      </c>
      <c r="N1148">
        <v>84.86</v>
      </c>
      <c r="O1148" t="s">
        <v>95</v>
      </c>
      <c r="P1148">
        <v>10</v>
      </c>
    </row>
    <row r="1149" spans="1:16" x14ac:dyDescent="0.2">
      <c r="A1149" t="s">
        <v>93</v>
      </c>
      <c r="B1149" s="1">
        <v>42818</v>
      </c>
      <c r="C1149">
        <v>0</v>
      </c>
      <c r="D1149">
        <v>1</v>
      </c>
      <c r="E1149">
        <v>1</v>
      </c>
      <c r="F1149">
        <v>1</v>
      </c>
      <c r="G1149">
        <v>3.8348394887000002E-2</v>
      </c>
      <c r="H1149">
        <v>4.2521982280000004E-3</v>
      </c>
      <c r="I1149">
        <v>2.8516899200000003E-4</v>
      </c>
      <c r="J1149" s="2">
        <v>3.4300709999999998E-6</v>
      </c>
      <c r="K1149">
        <v>1</v>
      </c>
      <c r="L1149">
        <v>2514</v>
      </c>
      <c r="M1149" t="s">
        <v>121</v>
      </c>
      <c r="N1149">
        <v>79.12</v>
      </c>
      <c r="O1149" t="s">
        <v>98</v>
      </c>
      <c r="P1149">
        <v>12</v>
      </c>
    </row>
    <row r="1150" spans="1:16" x14ac:dyDescent="0.2">
      <c r="A1150" t="s">
        <v>93</v>
      </c>
      <c r="B1150" s="1">
        <v>42818</v>
      </c>
      <c r="C1150">
        <v>0</v>
      </c>
      <c r="D1150">
        <v>1</v>
      </c>
      <c r="E1150">
        <v>1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97</v>
      </c>
      <c r="M1150" t="s">
        <v>27</v>
      </c>
      <c r="N1150">
        <v>91.2</v>
      </c>
      <c r="O1150" t="s">
        <v>96</v>
      </c>
      <c r="P1150">
        <v>4</v>
      </c>
    </row>
    <row r="1151" spans="1:16" x14ac:dyDescent="0.2">
      <c r="A1151" t="s">
        <v>93</v>
      </c>
      <c r="B1151" s="1">
        <v>42818</v>
      </c>
      <c r="C1151">
        <v>0</v>
      </c>
      <c r="D1151">
        <v>1</v>
      </c>
      <c r="E1151">
        <v>1</v>
      </c>
      <c r="F1151">
        <v>1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264</v>
      </c>
      <c r="M1151" t="s">
        <v>103</v>
      </c>
      <c r="N1151">
        <v>94.97</v>
      </c>
      <c r="O1151" t="s">
        <v>96</v>
      </c>
      <c r="P1151">
        <v>3</v>
      </c>
    </row>
    <row r="1152" spans="1:16" x14ac:dyDescent="0.2">
      <c r="A1152" t="s">
        <v>93</v>
      </c>
      <c r="B1152" s="1">
        <v>42818</v>
      </c>
      <c r="C1152">
        <v>0</v>
      </c>
      <c r="D1152">
        <v>1</v>
      </c>
      <c r="E1152">
        <v>1</v>
      </c>
      <c r="F1152">
        <v>1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194</v>
      </c>
      <c r="M1152" t="s">
        <v>104</v>
      </c>
      <c r="N1152">
        <v>90.45</v>
      </c>
      <c r="O1152" t="s">
        <v>97</v>
      </c>
      <c r="P1152">
        <v>5</v>
      </c>
    </row>
    <row r="1153" spans="1:16" x14ac:dyDescent="0.2">
      <c r="A1153" t="s">
        <v>93</v>
      </c>
      <c r="B1153" s="1">
        <v>42818</v>
      </c>
      <c r="C1153">
        <v>0</v>
      </c>
      <c r="D1153">
        <v>1</v>
      </c>
      <c r="E1153">
        <v>1</v>
      </c>
      <c r="F1153">
        <v>1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251</v>
      </c>
      <c r="M1153" t="s">
        <v>99</v>
      </c>
      <c r="N1153">
        <v>92.63</v>
      </c>
      <c r="O1153" t="s">
        <v>97</v>
      </c>
      <c r="P1153">
        <v>3</v>
      </c>
    </row>
    <row r="1154" spans="1:16" x14ac:dyDescent="0.2">
      <c r="A1154" t="s">
        <v>93</v>
      </c>
      <c r="B1154" s="1">
        <v>42818</v>
      </c>
      <c r="C1154">
        <v>0</v>
      </c>
      <c r="D1154">
        <v>1</v>
      </c>
      <c r="E1154">
        <v>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183</v>
      </c>
      <c r="M1154" t="s">
        <v>106</v>
      </c>
      <c r="N1154">
        <v>89.64</v>
      </c>
      <c r="O1154" t="s">
        <v>95</v>
      </c>
      <c r="P1154">
        <v>8</v>
      </c>
    </row>
    <row r="1155" spans="1:16" x14ac:dyDescent="0.2">
      <c r="A1155" t="s">
        <v>93</v>
      </c>
      <c r="B1155" s="1">
        <v>42818</v>
      </c>
      <c r="C1155">
        <v>0</v>
      </c>
      <c r="D1155">
        <v>1</v>
      </c>
      <c r="E1155">
        <v>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245</v>
      </c>
      <c r="M1155" t="s">
        <v>112</v>
      </c>
      <c r="N1155">
        <v>83.83</v>
      </c>
      <c r="O1155" t="s">
        <v>95</v>
      </c>
      <c r="P1155">
        <v>5</v>
      </c>
    </row>
    <row r="1156" spans="1:16" x14ac:dyDescent="0.2">
      <c r="A1156" t="s">
        <v>93</v>
      </c>
      <c r="B1156" s="1">
        <v>42818</v>
      </c>
      <c r="C1156">
        <v>0</v>
      </c>
      <c r="D1156">
        <v>1</v>
      </c>
      <c r="E1156">
        <v>1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277</v>
      </c>
      <c r="M1156" t="s">
        <v>29</v>
      </c>
      <c r="N1156">
        <v>87.27</v>
      </c>
      <c r="O1156" t="s">
        <v>95</v>
      </c>
      <c r="P1156">
        <v>6</v>
      </c>
    </row>
    <row r="1157" spans="1:16" x14ac:dyDescent="0.2">
      <c r="A1157" t="s">
        <v>93</v>
      </c>
      <c r="B1157" s="1">
        <v>42818</v>
      </c>
      <c r="C1157">
        <v>0</v>
      </c>
      <c r="D1157">
        <v>1</v>
      </c>
      <c r="E1157">
        <v>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150</v>
      </c>
      <c r="M1157" t="s">
        <v>26</v>
      </c>
      <c r="N1157">
        <v>91.81</v>
      </c>
      <c r="O1157" t="s">
        <v>95</v>
      </c>
      <c r="P1157">
        <v>2</v>
      </c>
    </row>
    <row r="1158" spans="1:16" x14ac:dyDescent="0.2">
      <c r="A1158" t="s">
        <v>93</v>
      </c>
      <c r="B1158" s="1">
        <v>42818</v>
      </c>
      <c r="C1158">
        <v>0</v>
      </c>
      <c r="D1158">
        <v>1</v>
      </c>
      <c r="E1158">
        <v>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25</v>
      </c>
      <c r="M1158" t="s">
        <v>118</v>
      </c>
      <c r="N1158">
        <v>81.84</v>
      </c>
      <c r="O1158" t="s">
        <v>96</v>
      </c>
      <c r="P1158">
        <v>9</v>
      </c>
    </row>
    <row r="1159" spans="1:16" x14ac:dyDescent="0.2">
      <c r="A1159" t="s">
        <v>93</v>
      </c>
      <c r="B1159" s="1">
        <v>42818</v>
      </c>
      <c r="C1159">
        <v>0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2633</v>
      </c>
      <c r="M1159" t="s">
        <v>105</v>
      </c>
      <c r="N1159">
        <v>88.45</v>
      </c>
      <c r="O1159" t="s">
        <v>96</v>
      </c>
      <c r="P1159">
        <v>5</v>
      </c>
    </row>
    <row r="1160" spans="1:16" x14ac:dyDescent="0.2">
      <c r="A1160" t="s">
        <v>93</v>
      </c>
      <c r="B1160" s="1">
        <v>42818</v>
      </c>
      <c r="C1160">
        <v>0</v>
      </c>
      <c r="D1160">
        <v>1</v>
      </c>
      <c r="E1160">
        <v>1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201</v>
      </c>
      <c r="M1160" t="s">
        <v>109</v>
      </c>
      <c r="N1160">
        <v>85.65</v>
      </c>
      <c r="O1160" t="s">
        <v>96</v>
      </c>
      <c r="P1160">
        <v>6</v>
      </c>
    </row>
    <row r="1161" spans="1:16" x14ac:dyDescent="0.2">
      <c r="A1161" t="s">
        <v>93</v>
      </c>
      <c r="B1161" s="1">
        <v>42818</v>
      </c>
      <c r="C1161">
        <v>0</v>
      </c>
      <c r="D1161">
        <v>1</v>
      </c>
      <c r="E1161">
        <v>1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305</v>
      </c>
      <c r="M1161" t="s">
        <v>108</v>
      </c>
      <c r="N1161">
        <v>87.92</v>
      </c>
      <c r="O1161" t="s">
        <v>96</v>
      </c>
      <c r="P1161">
        <v>7</v>
      </c>
    </row>
    <row r="1162" spans="1:16" x14ac:dyDescent="0.2">
      <c r="A1162" t="s">
        <v>93</v>
      </c>
      <c r="B1162" s="1">
        <v>42818</v>
      </c>
      <c r="C1162">
        <v>0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9</v>
      </c>
      <c r="M1162" t="s">
        <v>107</v>
      </c>
      <c r="N1162">
        <v>89.49</v>
      </c>
      <c r="O1162" t="s">
        <v>98</v>
      </c>
      <c r="P1162">
        <v>8</v>
      </c>
    </row>
    <row r="1163" spans="1:16" x14ac:dyDescent="0.2">
      <c r="A1163" t="s">
        <v>93</v>
      </c>
      <c r="B1163" s="1">
        <v>42818</v>
      </c>
      <c r="C1163">
        <v>0</v>
      </c>
      <c r="D1163">
        <v>1</v>
      </c>
      <c r="E1163">
        <v>1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2390</v>
      </c>
      <c r="M1163" t="s">
        <v>48</v>
      </c>
      <c r="N1163">
        <v>85.74</v>
      </c>
      <c r="O1163" t="s">
        <v>98</v>
      </c>
      <c r="P1163">
        <v>4</v>
      </c>
    </row>
    <row r="1164" spans="1:16" x14ac:dyDescent="0.2">
      <c r="A1164" t="s">
        <v>93</v>
      </c>
      <c r="B1164" s="1">
        <v>42818</v>
      </c>
      <c r="C1164">
        <v>0</v>
      </c>
      <c r="D1164">
        <v>1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142</v>
      </c>
      <c r="M1164" t="s">
        <v>113</v>
      </c>
      <c r="N1164">
        <v>83.5</v>
      </c>
      <c r="O1164" t="s">
        <v>98</v>
      </c>
      <c r="P1164">
        <v>6</v>
      </c>
    </row>
    <row r="1165" spans="1:16" x14ac:dyDescent="0.2">
      <c r="A1165" t="s">
        <v>93</v>
      </c>
      <c r="B1165" s="1">
        <v>42818</v>
      </c>
      <c r="C1165">
        <v>0</v>
      </c>
      <c r="D1165">
        <v>1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156</v>
      </c>
      <c r="M1165" t="s">
        <v>46</v>
      </c>
      <c r="N1165">
        <v>82.01</v>
      </c>
      <c r="O1165" t="s">
        <v>98</v>
      </c>
      <c r="P1165">
        <v>7</v>
      </c>
    </row>
    <row r="1166" spans="1:16" x14ac:dyDescent="0.2">
      <c r="A1166" t="s">
        <v>93</v>
      </c>
      <c r="B1166" s="1">
        <v>42818</v>
      </c>
      <c r="C1166">
        <v>0</v>
      </c>
      <c r="D1166">
        <v>1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2509</v>
      </c>
      <c r="M1166" t="s">
        <v>33</v>
      </c>
      <c r="N1166">
        <v>84.1</v>
      </c>
      <c r="O1166" t="s">
        <v>97</v>
      </c>
      <c r="P1166">
        <v>9</v>
      </c>
    </row>
    <row r="1167" spans="1:16" x14ac:dyDescent="0.2">
      <c r="A1167" t="s">
        <v>93</v>
      </c>
      <c r="B1167" s="1">
        <v>42818</v>
      </c>
      <c r="C1167">
        <v>0</v>
      </c>
      <c r="D1167">
        <v>1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96</v>
      </c>
      <c r="M1167" t="s">
        <v>23</v>
      </c>
      <c r="N1167">
        <v>86.96</v>
      </c>
      <c r="O1167" t="s">
        <v>97</v>
      </c>
      <c r="P1167">
        <v>4</v>
      </c>
    </row>
    <row r="1168" spans="1:16" x14ac:dyDescent="0.2">
      <c r="A1168" t="s">
        <v>93</v>
      </c>
      <c r="B1168" s="1">
        <v>42818</v>
      </c>
      <c r="C1168">
        <v>0</v>
      </c>
      <c r="D1168">
        <v>1</v>
      </c>
      <c r="E1168">
        <v>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152</v>
      </c>
      <c r="M1168" t="s">
        <v>110</v>
      </c>
      <c r="N1168">
        <v>85.91</v>
      </c>
      <c r="O1168" t="s">
        <v>97</v>
      </c>
      <c r="P1168">
        <v>6</v>
      </c>
    </row>
    <row r="1169" spans="1:16" x14ac:dyDescent="0.2">
      <c r="A1169" t="s">
        <v>93</v>
      </c>
      <c r="B1169" s="1">
        <v>42818</v>
      </c>
      <c r="C1169">
        <v>0</v>
      </c>
      <c r="D1169">
        <v>1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2306</v>
      </c>
      <c r="M1169" t="s">
        <v>52</v>
      </c>
      <c r="N1169">
        <v>83.73</v>
      </c>
      <c r="O1169" t="s">
        <v>97</v>
      </c>
      <c r="P1169">
        <v>7</v>
      </c>
    </row>
    <row r="1170" spans="1:16" x14ac:dyDescent="0.2">
      <c r="A1170" t="s">
        <v>93</v>
      </c>
      <c r="B1170" s="1">
        <v>42818</v>
      </c>
      <c r="C1170">
        <v>0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399</v>
      </c>
      <c r="M1170" t="s">
        <v>130</v>
      </c>
      <c r="N1170">
        <v>70.66</v>
      </c>
      <c r="O1170" t="s">
        <v>95</v>
      </c>
      <c r="P1170">
        <v>16</v>
      </c>
    </row>
    <row r="1171" spans="1:16" x14ac:dyDescent="0.2">
      <c r="A1171" t="s">
        <v>93</v>
      </c>
      <c r="B1171" s="1">
        <v>42818</v>
      </c>
      <c r="C1171">
        <v>0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66</v>
      </c>
      <c r="M1171" t="s">
        <v>36</v>
      </c>
      <c r="N1171">
        <v>80.62</v>
      </c>
      <c r="O1171" t="s">
        <v>95</v>
      </c>
      <c r="P1171">
        <v>9</v>
      </c>
    </row>
    <row r="1172" spans="1:16" x14ac:dyDescent="0.2">
      <c r="A1172" t="s">
        <v>93</v>
      </c>
      <c r="B1172" s="1">
        <v>42818</v>
      </c>
      <c r="C1172">
        <v>0</v>
      </c>
      <c r="D1172">
        <v>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219</v>
      </c>
      <c r="M1172" t="s">
        <v>127</v>
      </c>
      <c r="N1172">
        <v>76.44</v>
      </c>
      <c r="O1172" t="s">
        <v>95</v>
      </c>
      <c r="P1172">
        <v>12</v>
      </c>
    </row>
    <row r="1173" spans="1:16" x14ac:dyDescent="0.2">
      <c r="A1173" t="s">
        <v>93</v>
      </c>
      <c r="B1173" s="1">
        <v>42818</v>
      </c>
      <c r="C1173">
        <v>0</v>
      </c>
      <c r="D1173">
        <v>1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68</v>
      </c>
      <c r="M1173" t="s">
        <v>131</v>
      </c>
      <c r="N1173">
        <v>72.819999999999993</v>
      </c>
      <c r="O1173" t="s">
        <v>95</v>
      </c>
      <c r="P1173">
        <v>13</v>
      </c>
    </row>
    <row r="1174" spans="1:16" x14ac:dyDescent="0.2">
      <c r="A1174" t="s">
        <v>93</v>
      </c>
      <c r="B1174" s="1">
        <v>42818</v>
      </c>
      <c r="C1174">
        <v>0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2210</v>
      </c>
      <c r="M1174" t="s">
        <v>123</v>
      </c>
      <c r="N1174">
        <v>77.7</v>
      </c>
      <c r="O1174" t="s">
        <v>95</v>
      </c>
      <c r="P1174">
        <v>11</v>
      </c>
    </row>
    <row r="1175" spans="1:16" x14ac:dyDescent="0.2">
      <c r="A1175" t="s">
        <v>93</v>
      </c>
      <c r="B1175" s="1">
        <v>42818</v>
      </c>
      <c r="C1175">
        <v>0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2083</v>
      </c>
      <c r="M1175" t="s">
        <v>74</v>
      </c>
      <c r="N1175">
        <v>71.27</v>
      </c>
      <c r="O1175" t="s">
        <v>95</v>
      </c>
      <c r="P1175">
        <v>14</v>
      </c>
    </row>
    <row r="1176" spans="1:16" x14ac:dyDescent="0.2">
      <c r="A1176" t="s">
        <v>93</v>
      </c>
      <c r="B1176" s="1">
        <v>42818</v>
      </c>
      <c r="C1176">
        <v>0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218</v>
      </c>
      <c r="M1176" t="s">
        <v>119</v>
      </c>
      <c r="N1176">
        <v>81.08</v>
      </c>
      <c r="O1176" t="s">
        <v>95</v>
      </c>
      <c r="P1176">
        <v>7</v>
      </c>
    </row>
    <row r="1177" spans="1:16" x14ac:dyDescent="0.2">
      <c r="A1177" t="s">
        <v>93</v>
      </c>
      <c r="B1177" s="1">
        <v>42818</v>
      </c>
      <c r="C1177">
        <v>0</v>
      </c>
      <c r="D1177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2261</v>
      </c>
      <c r="M1177" t="s">
        <v>134</v>
      </c>
      <c r="N1177">
        <v>63.52</v>
      </c>
      <c r="O1177" t="s">
        <v>95</v>
      </c>
      <c r="P1177">
        <v>15</v>
      </c>
    </row>
    <row r="1178" spans="1:16" x14ac:dyDescent="0.2">
      <c r="A1178" t="s">
        <v>93</v>
      </c>
      <c r="B1178" s="1">
        <v>42818</v>
      </c>
      <c r="C1178">
        <v>0</v>
      </c>
      <c r="D1178">
        <v>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2640</v>
      </c>
      <c r="M1178" t="s">
        <v>85</v>
      </c>
      <c r="N1178">
        <v>59.57</v>
      </c>
      <c r="O1178" t="s">
        <v>96</v>
      </c>
      <c r="P1178">
        <v>16</v>
      </c>
    </row>
    <row r="1179" spans="1:16" x14ac:dyDescent="0.2">
      <c r="A1179" t="s">
        <v>93</v>
      </c>
      <c r="B1179" s="1">
        <v>42818</v>
      </c>
      <c r="C1179">
        <v>0</v>
      </c>
      <c r="D1179">
        <v>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99</v>
      </c>
      <c r="M1179" t="s">
        <v>117</v>
      </c>
      <c r="N1179">
        <v>80.73</v>
      </c>
      <c r="O1179" t="s">
        <v>96</v>
      </c>
      <c r="P1179">
        <v>8</v>
      </c>
    </row>
    <row r="1180" spans="1:16" x14ac:dyDescent="0.2">
      <c r="A1180" t="s">
        <v>93</v>
      </c>
      <c r="B1180" s="1">
        <v>42818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2168</v>
      </c>
      <c r="M1180" t="s">
        <v>56</v>
      </c>
      <c r="N1180">
        <v>78.41</v>
      </c>
      <c r="O1180" t="s">
        <v>96</v>
      </c>
      <c r="P1180">
        <v>12</v>
      </c>
    </row>
    <row r="1181" spans="1:16" x14ac:dyDescent="0.2">
      <c r="A1181" t="s">
        <v>93</v>
      </c>
      <c r="B1181" s="1">
        <v>42818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236</v>
      </c>
      <c r="M1181" t="s">
        <v>125</v>
      </c>
      <c r="N1181">
        <v>76.13</v>
      </c>
      <c r="O1181" t="s">
        <v>96</v>
      </c>
      <c r="P1181">
        <v>13</v>
      </c>
    </row>
    <row r="1182" spans="1:16" x14ac:dyDescent="0.2">
      <c r="A1182" t="s">
        <v>93</v>
      </c>
      <c r="B1182" s="1">
        <v>42818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2250</v>
      </c>
      <c r="M1182" t="s">
        <v>19</v>
      </c>
      <c r="N1182">
        <v>80.3</v>
      </c>
      <c r="O1182" t="s">
        <v>96</v>
      </c>
      <c r="P1182">
        <v>11</v>
      </c>
    </row>
    <row r="1183" spans="1:16" x14ac:dyDescent="0.2">
      <c r="A1183" t="s">
        <v>93</v>
      </c>
      <c r="B1183" s="1">
        <v>42818</v>
      </c>
      <c r="C1183">
        <v>0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147</v>
      </c>
      <c r="M1183" t="s">
        <v>132</v>
      </c>
      <c r="N1183">
        <v>71.09</v>
      </c>
      <c r="O1183" t="s">
        <v>96</v>
      </c>
      <c r="P1183">
        <v>14</v>
      </c>
    </row>
    <row r="1184" spans="1:16" x14ac:dyDescent="0.2">
      <c r="A1184" t="s">
        <v>93</v>
      </c>
      <c r="B1184" s="1">
        <v>42818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2460</v>
      </c>
      <c r="M1184" t="s">
        <v>124</v>
      </c>
      <c r="N1184">
        <v>76.400000000000006</v>
      </c>
      <c r="O1184" t="s">
        <v>96</v>
      </c>
      <c r="P1184">
        <v>10</v>
      </c>
    </row>
    <row r="1185" spans="1:16" x14ac:dyDescent="0.2">
      <c r="A1185" t="s">
        <v>93</v>
      </c>
      <c r="B1185" s="1">
        <v>42818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2653</v>
      </c>
      <c r="M1185" t="s">
        <v>81</v>
      </c>
      <c r="N1185">
        <v>69.55</v>
      </c>
      <c r="O1185" t="s">
        <v>96</v>
      </c>
      <c r="P1185">
        <v>15</v>
      </c>
    </row>
    <row r="1186" spans="1:16" x14ac:dyDescent="0.2">
      <c r="A1186" t="s">
        <v>93</v>
      </c>
      <c r="B1186" s="1">
        <v>42818</v>
      </c>
      <c r="C1186">
        <v>0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2427</v>
      </c>
      <c r="M1186" t="s">
        <v>136</v>
      </c>
      <c r="N1186">
        <v>61.37</v>
      </c>
      <c r="O1186" t="s">
        <v>98</v>
      </c>
      <c r="P1186">
        <v>16</v>
      </c>
    </row>
    <row r="1187" spans="1:16" x14ac:dyDescent="0.2">
      <c r="A1187" t="s">
        <v>93</v>
      </c>
      <c r="B1187" s="1">
        <v>42818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127</v>
      </c>
      <c r="M1187" t="s">
        <v>58</v>
      </c>
      <c r="N1187">
        <v>83.56</v>
      </c>
      <c r="O1187" t="s">
        <v>98</v>
      </c>
      <c r="P1187">
        <v>9</v>
      </c>
    </row>
    <row r="1188" spans="1:16" x14ac:dyDescent="0.2">
      <c r="A1188" t="s">
        <v>93</v>
      </c>
      <c r="B1188" s="1">
        <v>42818</v>
      </c>
      <c r="C1188">
        <v>0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269</v>
      </c>
      <c r="M1188" t="s">
        <v>57</v>
      </c>
      <c r="N1188">
        <v>79.34</v>
      </c>
      <c r="O1188" t="s">
        <v>98</v>
      </c>
      <c r="P1188">
        <v>5</v>
      </c>
    </row>
    <row r="1189" spans="1:16" x14ac:dyDescent="0.2">
      <c r="A1189" t="s">
        <v>93</v>
      </c>
      <c r="B1189" s="1">
        <v>42818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526</v>
      </c>
      <c r="M1189" t="s">
        <v>77</v>
      </c>
      <c r="N1189">
        <v>77.63</v>
      </c>
      <c r="O1189" t="s">
        <v>98</v>
      </c>
      <c r="P1189">
        <v>13</v>
      </c>
    </row>
    <row r="1190" spans="1:16" x14ac:dyDescent="0.2">
      <c r="A1190" t="s">
        <v>93</v>
      </c>
      <c r="B1190" s="1">
        <v>42818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58</v>
      </c>
      <c r="M1190" t="s">
        <v>114</v>
      </c>
      <c r="N1190">
        <v>82.43</v>
      </c>
      <c r="O1190" t="s">
        <v>98</v>
      </c>
      <c r="P1190">
        <v>11</v>
      </c>
    </row>
    <row r="1191" spans="1:16" x14ac:dyDescent="0.2">
      <c r="A1191" t="s">
        <v>93</v>
      </c>
      <c r="B1191" s="1">
        <v>42818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2710</v>
      </c>
      <c r="M1191" t="s">
        <v>129</v>
      </c>
      <c r="N1191">
        <v>72.25</v>
      </c>
      <c r="O1191" t="s">
        <v>98</v>
      </c>
      <c r="P1191">
        <v>14</v>
      </c>
    </row>
    <row r="1192" spans="1:16" x14ac:dyDescent="0.2">
      <c r="A1192" t="s">
        <v>93</v>
      </c>
      <c r="B1192" s="1">
        <v>42818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2649</v>
      </c>
      <c r="M1192" t="s">
        <v>122</v>
      </c>
      <c r="N1192">
        <v>74.67</v>
      </c>
      <c r="O1192" t="s">
        <v>98</v>
      </c>
      <c r="P1192">
        <v>10</v>
      </c>
    </row>
    <row r="1193" spans="1:16" x14ac:dyDescent="0.2">
      <c r="A1193" t="s">
        <v>93</v>
      </c>
      <c r="B1193" s="1">
        <v>42818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299</v>
      </c>
      <c r="M1193" t="s">
        <v>128</v>
      </c>
      <c r="N1193">
        <v>73.05</v>
      </c>
      <c r="O1193" t="s">
        <v>98</v>
      </c>
      <c r="P1193">
        <v>15</v>
      </c>
    </row>
    <row r="1194" spans="1:16" x14ac:dyDescent="0.2">
      <c r="A1194" t="s">
        <v>93</v>
      </c>
      <c r="B1194" s="1">
        <v>42818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2523</v>
      </c>
      <c r="M1194" t="s">
        <v>135</v>
      </c>
      <c r="N1194">
        <v>65.05</v>
      </c>
      <c r="O1194" t="s">
        <v>97</v>
      </c>
      <c r="P1194">
        <v>16</v>
      </c>
    </row>
    <row r="1195" spans="1:16" x14ac:dyDescent="0.2">
      <c r="A1195" t="s">
        <v>93</v>
      </c>
      <c r="B1195" s="1">
        <v>42818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2739</v>
      </c>
      <c r="M1195" t="s">
        <v>111</v>
      </c>
      <c r="N1195">
        <v>83.4</v>
      </c>
      <c r="O1195" t="s">
        <v>97</v>
      </c>
      <c r="P1195">
        <v>8</v>
      </c>
    </row>
    <row r="1196" spans="1:16" x14ac:dyDescent="0.2">
      <c r="A1196" t="s">
        <v>93</v>
      </c>
      <c r="B1196" s="1">
        <v>42818</v>
      </c>
      <c r="C1196">
        <v>0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98</v>
      </c>
      <c r="M1196" t="s">
        <v>115</v>
      </c>
      <c r="N1196">
        <v>80.47</v>
      </c>
      <c r="O1196" t="s">
        <v>97</v>
      </c>
      <c r="P1196">
        <v>12</v>
      </c>
    </row>
    <row r="1197" spans="1:16" x14ac:dyDescent="0.2">
      <c r="A1197" t="s">
        <v>93</v>
      </c>
      <c r="B1197" s="1">
        <v>42818</v>
      </c>
      <c r="C1197">
        <v>0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2057</v>
      </c>
      <c r="M1197" t="s">
        <v>126</v>
      </c>
      <c r="N1197">
        <v>74.41</v>
      </c>
      <c r="O1197" t="s">
        <v>97</v>
      </c>
      <c r="P1197">
        <v>13</v>
      </c>
    </row>
    <row r="1198" spans="1:16" x14ac:dyDescent="0.2">
      <c r="A1198" t="s">
        <v>93</v>
      </c>
      <c r="B1198" s="1">
        <v>42818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2</v>
      </c>
      <c r="M1198" t="s">
        <v>116</v>
      </c>
      <c r="N1198">
        <v>79.69</v>
      </c>
      <c r="O1198" t="s">
        <v>97</v>
      </c>
      <c r="P1198">
        <v>11</v>
      </c>
    </row>
    <row r="1199" spans="1:16" x14ac:dyDescent="0.2">
      <c r="A1199" t="s">
        <v>93</v>
      </c>
      <c r="B1199" s="1">
        <v>42818</v>
      </c>
      <c r="C1199">
        <v>0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2110</v>
      </c>
      <c r="M1199" t="s">
        <v>133</v>
      </c>
      <c r="N1199">
        <v>68.180000000000007</v>
      </c>
      <c r="O1199" t="s">
        <v>97</v>
      </c>
      <c r="P1199">
        <v>14</v>
      </c>
    </row>
    <row r="1200" spans="1:16" x14ac:dyDescent="0.2">
      <c r="A1200" t="s">
        <v>93</v>
      </c>
      <c r="B1200" s="1">
        <v>42818</v>
      </c>
      <c r="C1200">
        <v>0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2181</v>
      </c>
      <c r="M1200" t="s">
        <v>120</v>
      </c>
      <c r="N1200">
        <v>79.08</v>
      </c>
      <c r="O1200" t="s">
        <v>97</v>
      </c>
      <c r="P1200">
        <v>10</v>
      </c>
    </row>
    <row r="1201" spans="1:16" x14ac:dyDescent="0.2">
      <c r="A1201" t="s">
        <v>93</v>
      </c>
      <c r="B1201" s="1">
        <v>42818</v>
      </c>
      <c r="C1201">
        <v>0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166</v>
      </c>
      <c r="M1201" t="s">
        <v>78</v>
      </c>
      <c r="N1201">
        <v>71.86</v>
      </c>
      <c r="O1201" t="s">
        <v>97</v>
      </c>
      <c r="P1201">
        <v>15</v>
      </c>
    </row>
    <row r="1202" spans="1:16" x14ac:dyDescent="0.2">
      <c r="A1202" t="s">
        <v>93</v>
      </c>
      <c r="B1202" s="1">
        <v>42819</v>
      </c>
      <c r="C1202">
        <v>0</v>
      </c>
      <c r="D1202">
        <v>1</v>
      </c>
      <c r="E1202">
        <v>1</v>
      </c>
      <c r="F1202">
        <v>1</v>
      </c>
      <c r="G1202">
        <v>1</v>
      </c>
      <c r="H1202">
        <v>0.991713151066</v>
      </c>
      <c r="I1202">
        <v>0.50585856445699995</v>
      </c>
      <c r="J1202">
        <v>0.42531164673499999</v>
      </c>
      <c r="K1202">
        <v>1</v>
      </c>
      <c r="L1202">
        <v>41</v>
      </c>
      <c r="M1202" t="s">
        <v>94</v>
      </c>
      <c r="N1202">
        <v>112.5</v>
      </c>
      <c r="O1202" t="s">
        <v>95</v>
      </c>
      <c r="P1202">
        <v>1</v>
      </c>
    </row>
    <row r="1203" spans="1:16" x14ac:dyDescent="0.2">
      <c r="A1203" t="s">
        <v>93</v>
      </c>
      <c r="B1203" s="1">
        <v>42819</v>
      </c>
      <c r="C1203">
        <v>0</v>
      </c>
      <c r="D1203">
        <v>1</v>
      </c>
      <c r="E1203">
        <v>1</v>
      </c>
      <c r="F1203">
        <v>1</v>
      </c>
      <c r="G1203">
        <v>1</v>
      </c>
      <c r="H1203">
        <v>0.88540771513500005</v>
      </c>
      <c r="I1203">
        <v>0.477793320036</v>
      </c>
      <c r="J1203">
        <v>0.41413566416499997</v>
      </c>
      <c r="K1203">
        <v>1</v>
      </c>
      <c r="L1203">
        <v>239</v>
      </c>
      <c r="M1203" t="s">
        <v>37</v>
      </c>
      <c r="N1203">
        <v>109.97</v>
      </c>
      <c r="O1203" t="s">
        <v>96</v>
      </c>
      <c r="P1203">
        <v>1</v>
      </c>
    </row>
    <row r="1204" spans="1:16" x14ac:dyDescent="0.2">
      <c r="A1204" t="s">
        <v>93</v>
      </c>
      <c r="B1204" s="1">
        <v>42819</v>
      </c>
      <c r="C1204">
        <v>0</v>
      </c>
      <c r="D1204">
        <v>1</v>
      </c>
      <c r="E1204">
        <v>1</v>
      </c>
      <c r="F1204">
        <v>1</v>
      </c>
      <c r="G1204">
        <v>1</v>
      </c>
      <c r="H1204">
        <v>0.69981573617000004</v>
      </c>
      <c r="I1204">
        <v>0.39846450946299999</v>
      </c>
      <c r="J1204">
        <v>7.0412005959999996E-2</v>
      </c>
      <c r="K1204">
        <v>1</v>
      </c>
      <c r="L1204">
        <v>2579</v>
      </c>
      <c r="M1204" t="s">
        <v>54</v>
      </c>
      <c r="N1204">
        <v>101.19</v>
      </c>
      <c r="O1204" t="s">
        <v>98</v>
      </c>
      <c r="P1204">
        <v>1</v>
      </c>
    </row>
    <row r="1205" spans="1:16" x14ac:dyDescent="0.2">
      <c r="A1205" t="s">
        <v>93</v>
      </c>
      <c r="B1205" s="1">
        <v>42819</v>
      </c>
      <c r="C1205">
        <v>0</v>
      </c>
      <c r="D1205">
        <v>1</v>
      </c>
      <c r="E1205">
        <v>1</v>
      </c>
      <c r="F1205">
        <v>1</v>
      </c>
      <c r="G1205">
        <v>1</v>
      </c>
      <c r="H1205">
        <v>0.75302557497199996</v>
      </c>
      <c r="I1205">
        <v>0.39379041861000003</v>
      </c>
      <c r="J1205">
        <v>6.2326075145E-2</v>
      </c>
      <c r="K1205">
        <v>1</v>
      </c>
      <c r="L1205">
        <v>87</v>
      </c>
      <c r="M1205" t="s">
        <v>45</v>
      </c>
      <c r="N1205">
        <v>100.4</v>
      </c>
      <c r="O1205" t="s">
        <v>97</v>
      </c>
      <c r="P1205">
        <v>1</v>
      </c>
    </row>
    <row r="1206" spans="1:16" x14ac:dyDescent="0.2">
      <c r="A1206" t="s">
        <v>93</v>
      </c>
      <c r="B1206" s="1">
        <v>42819</v>
      </c>
      <c r="C1206">
        <v>0</v>
      </c>
      <c r="D1206">
        <v>1</v>
      </c>
      <c r="E1206">
        <v>1</v>
      </c>
      <c r="F1206">
        <v>1</v>
      </c>
      <c r="G1206">
        <v>1</v>
      </c>
      <c r="H1206">
        <v>0.30018426383000002</v>
      </c>
      <c r="I1206">
        <v>0.118017028367</v>
      </c>
      <c r="J1206">
        <v>1.1593086382E-2</v>
      </c>
      <c r="K1206">
        <v>1</v>
      </c>
      <c r="L1206">
        <v>52</v>
      </c>
      <c r="M1206" t="s">
        <v>41</v>
      </c>
      <c r="N1206">
        <v>95.47</v>
      </c>
      <c r="O1206" t="s">
        <v>98</v>
      </c>
      <c r="P1206">
        <v>3</v>
      </c>
    </row>
    <row r="1207" spans="1:16" x14ac:dyDescent="0.2">
      <c r="A1207" t="s">
        <v>93</v>
      </c>
      <c r="B1207" s="1">
        <v>42819</v>
      </c>
      <c r="C1207">
        <v>0</v>
      </c>
      <c r="D1207">
        <v>1</v>
      </c>
      <c r="E1207">
        <v>1</v>
      </c>
      <c r="F1207">
        <v>1</v>
      </c>
      <c r="G1207">
        <v>1</v>
      </c>
      <c r="H1207">
        <v>0.24697442502799999</v>
      </c>
      <c r="I1207">
        <v>8.9728043561000004E-2</v>
      </c>
      <c r="J1207">
        <v>8.2536143540000006E-3</v>
      </c>
      <c r="K1207">
        <v>1</v>
      </c>
      <c r="L1207">
        <v>24</v>
      </c>
      <c r="M1207" t="s">
        <v>102</v>
      </c>
      <c r="N1207">
        <v>95.92</v>
      </c>
      <c r="O1207" t="s">
        <v>97</v>
      </c>
      <c r="P1207">
        <v>2</v>
      </c>
    </row>
    <row r="1208" spans="1:16" x14ac:dyDescent="0.2">
      <c r="A1208" t="s">
        <v>93</v>
      </c>
      <c r="B1208" s="1">
        <v>42819</v>
      </c>
      <c r="C1208">
        <v>0</v>
      </c>
      <c r="D1208">
        <v>1</v>
      </c>
      <c r="E1208">
        <v>1</v>
      </c>
      <c r="F1208">
        <v>1</v>
      </c>
      <c r="G1208">
        <v>1</v>
      </c>
      <c r="H1208">
        <v>0.114592284865</v>
      </c>
      <c r="I1208">
        <v>1.6017341548999999E-2</v>
      </c>
      <c r="J1208">
        <v>7.9099004199999993E-3</v>
      </c>
      <c r="K1208">
        <v>1</v>
      </c>
      <c r="L1208">
        <v>344</v>
      </c>
      <c r="M1208" t="s">
        <v>100</v>
      </c>
      <c r="N1208">
        <v>97.07</v>
      </c>
      <c r="O1208" t="s">
        <v>96</v>
      </c>
      <c r="P1208">
        <v>2</v>
      </c>
    </row>
    <row r="1209" spans="1:16" x14ac:dyDescent="0.2">
      <c r="A1209" t="s">
        <v>93</v>
      </c>
      <c r="B1209" s="1">
        <v>42819</v>
      </c>
      <c r="C1209">
        <v>0</v>
      </c>
      <c r="D1209">
        <v>1</v>
      </c>
      <c r="E1209">
        <v>1</v>
      </c>
      <c r="F1209">
        <v>1</v>
      </c>
      <c r="G1209">
        <v>1</v>
      </c>
      <c r="H1209">
        <v>8.286848934E-3</v>
      </c>
      <c r="I1209">
        <v>3.3077395799999999E-4</v>
      </c>
      <c r="J1209" s="2">
        <v>5.8006839000000002E-5</v>
      </c>
      <c r="K1209">
        <v>1</v>
      </c>
      <c r="L1209">
        <v>2483</v>
      </c>
      <c r="M1209" t="s">
        <v>38</v>
      </c>
      <c r="N1209">
        <v>87.02</v>
      </c>
      <c r="O1209" t="s">
        <v>95</v>
      </c>
      <c r="P1209">
        <v>10</v>
      </c>
    </row>
    <row r="1210" spans="1:16" x14ac:dyDescent="0.2">
      <c r="A1210" t="s">
        <v>93</v>
      </c>
      <c r="B1210" s="1">
        <v>42819</v>
      </c>
      <c r="C1210">
        <v>0</v>
      </c>
      <c r="D1210">
        <v>1</v>
      </c>
      <c r="E1210">
        <v>1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26</v>
      </c>
      <c r="M1210" t="s">
        <v>30</v>
      </c>
      <c r="N1210">
        <v>94.17</v>
      </c>
      <c r="O1210" t="s">
        <v>95</v>
      </c>
      <c r="P1210">
        <v>4</v>
      </c>
    </row>
    <row r="1211" spans="1:16" x14ac:dyDescent="0.2">
      <c r="A1211" t="s">
        <v>93</v>
      </c>
      <c r="B1211" s="1">
        <v>42819</v>
      </c>
      <c r="C1211">
        <v>0</v>
      </c>
      <c r="D1211">
        <v>1</v>
      </c>
      <c r="E1211">
        <v>1</v>
      </c>
      <c r="F1211">
        <v>1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120</v>
      </c>
      <c r="M1211" t="s">
        <v>64</v>
      </c>
      <c r="N1211">
        <v>96.37</v>
      </c>
      <c r="O1211" t="s">
        <v>95</v>
      </c>
      <c r="P1211">
        <v>3</v>
      </c>
    </row>
    <row r="1212" spans="1:16" x14ac:dyDescent="0.2">
      <c r="A1212" t="s">
        <v>93</v>
      </c>
      <c r="B1212" s="1">
        <v>42819</v>
      </c>
      <c r="C1212">
        <v>0</v>
      </c>
      <c r="D1212">
        <v>1</v>
      </c>
      <c r="E1212">
        <v>1</v>
      </c>
      <c r="F1212">
        <v>1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97</v>
      </c>
      <c r="M1212" t="s">
        <v>27</v>
      </c>
      <c r="N1212">
        <v>91.2</v>
      </c>
      <c r="O1212" t="s">
        <v>96</v>
      </c>
      <c r="P1212">
        <v>4</v>
      </c>
    </row>
    <row r="1213" spans="1:16" x14ac:dyDescent="0.2">
      <c r="A1213" t="s">
        <v>93</v>
      </c>
      <c r="B1213" s="1">
        <v>42819</v>
      </c>
      <c r="C1213">
        <v>0</v>
      </c>
      <c r="D1213">
        <v>1</v>
      </c>
      <c r="E1213">
        <v>1</v>
      </c>
      <c r="F1213">
        <v>1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264</v>
      </c>
      <c r="M1213" t="s">
        <v>103</v>
      </c>
      <c r="N1213">
        <v>94.97</v>
      </c>
      <c r="O1213" t="s">
        <v>96</v>
      </c>
      <c r="P1213">
        <v>3</v>
      </c>
    </row>
    <row r="1214" spans="1:16" x14ac:dyDescent="0.2">
      <c r="A1214" t="s">
        <v>93</v>
      </c>
      <c r="B1214" s="1">
        <v>42819</v>
      </c>
      <c r="C1214">
        <v>0</v>
      </c>
      <c r="D1214">
        <v>1</v>
      </c>
      <c r="E1214">
        <v>1</v>
      </c>
      <c r="F1214">
        <v>1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2514</v>
      </c>
      <c r="M1214" t="s">
        <v>121</v>
      </c>
      <c r="N1214">
        <v>77.81</v>
      </c>
      <c r="O1214" t="s">
        <v>98</v>
      </c>
      <c r="P1214">
        <v>12</v>
      </c>
    </row>
    <row r="1215" spans="1:16" x14ac:dyDescent="0.2">
      <c r="A1215" t="s">
        <v>93</v>
      </c>
      <c r="B1215" s="1">
        <v>42819</v>
      </c>
      <c r="C1215">
        <v>0</v>
      </c>
      <c r="D1215">
        <v>1</v>
      </c>
      <c r="E1215">
        <v>1</v>
      </c>
      <c r="F1215">
        <v>1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204</v>
      </c>
      <c r="M1215" t="s">
        <v>101</v>
      </c>
      <c r="N1215">
        <v>89.97</v>
      </c>
      <c r="O1215" t="s">
        <v>98</v>
      </c>
      <c r="P1215">
        <v>2</v>
      </c>
    </row>
    <row r="1216" spans="1:16" x14ac:dyDescent="0.2">
      <c r="A1216" t="s">
        <v>93</v>
      </c>
      <c r="B1216" s="1">
        <v>42819</v>
      </c>
      <c r="C1216">
        <v>0</v>
      </c>
      <c r="D1216">
        <v>1</v>
      </c>
      <c r="E1216">
        <v>1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194</v>
      </c>
      <c r="M1216" t="s">
        <v>104</v>
      </c>
      <c r="N1216">
        <v>90.45</v>
      </c>
      <c r="O1216" t="s">
        <v>97</v>
      </c>
      <c r="P1216">
        <v>5</v>
      </c>
    </row>
    <row r="1217" spans="1:16" x14ac:dyDescent="0.2">
      <c r="A1217" t="s">
        <v>93</v>
      </c>
      <c r="B1217" s="1">
        <v>42819</v>
      </c>
      <c r="C1217">
        <v>0</v>
      </c>
      <c r="D1217">
        <v>1</v>
      </c>
      <c r="E1217">
        <v>1</v>
      </c>
      <c r="F1217">
        <v>1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251</v>
      </c>
      <c r="M1217" t="s">
        <v>99</v>
      </c>
      <c r="N1217">
        <v>92.63</v>
      </c>
      <c r="O1217" t="s">
        <v>97</v>
      </c>
      <c r="P1217">
        <v>3</v>
      </c>
    </row>
    <row r="1218" spans="1:16" x14ac:dyDescent="0.2">
      <c r="A1218" t="s">
        <v>93</v>
      </c>
      <c r="B1218" s="1">
        <v>42819</v>
      </c>
      <c r="C1218">
        <v>0</v>
      </c>
      <c r="D1218">
        <v>1</v>
      </c>
      <c r="E1218">
        <v>1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183</v>
      </c>
      <c r="M1218" t="s">
        <v>106</v>
      </c>
      <c r="N1218">
        <v>89.64</v>
      </c>
      <c r="O1218" t="s">
        <v>95</v>
      </c>
      <c r="P1218">
        <v>8</v>
      </c>
    </row>
    <row r="1219" spans="1:16" x14ac:dyDescent="0.2">
      <c r="A1219" t="s">
        <v>93</v>
      </c>
      <c r="B1219" s="1">
        <v>42819</v>
      </c>
      <c r="C1219">
        <v>0</v>
      </c>
      <c r="D1219">
        <v>1</v>
      </c>
      <c r="E1219">
        <v>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245</v>
      </c>
      <c r="M1219" t="s">
        <v>112</v>
      </c>
      <c r="N1219">
        <v>83.83</v>
      </c>
      <c r="O1219" t="s">
        <v>95</v>
      </c>
      <c r="P1219">
        <v>5</v>
      </c>
    </row>
    <row r="1220" spans="1:16" x14ac:dyDescent="0.2">
      <c r="A1220" t="s">
        <v>93</v>
      </c>
      <c r="B1220" s="1">
        <v>42819</v>
      </c>
      <c r="C1220">
        <v>0</v>
      </c>
      <c r="D1220">
        <v>1</v>
      </c>
      <c r="E1220">
        <v>1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277</v>
      </c>
      <c r="M1220" t="s">
        <v>29</v>
      </c>
      <c r="N1220">
        <v>87.27</v>
      </c>
      <c r="O1220" t="s">
        <v>95</v>
      </c>
      <c r="P1220">
        <v>6</v>
      </c>
    </row>
    <row r="1221" spans="1:16" x14ac:dyDescent="0.2">
      <c r="A1221" t="s">
        <v>93</v>
      </c>
      <c r="B1221" s="1">
        <v>42819</v>
      </c>
      <c r="C1221">
        <v>0</v>
      </c>
      <c r="D1221">
        <v>1</v>
      </c>
      <c r="E1221">
        <v>1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150</v>
      </c>
      <c r="M1221" t="s">
        <v>26</v>
      </c>
      <c r="N1221">
        <v>91.81</v>
      </c>
      <c r="O1221" t="s">
        <v>95</v>
      </c>
      <c r="P1221">
        <v>2</v>
      </c>
    </row>
    <row r="1222" spans="1:16" x14ac:dyDescent="0.2">
      <c r="A1222" t="s">
        <v>93</v>
      </c>
      <c r="B1222" s="1">
        <v>42819</v>
      </c>
      <c r="C1222">
        <v>0</v>
      </c>
      <c r="D1222">
        <v>1</v>
      </c>
      <c r="E1222">
        <v>1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25</v>
      </c>
      <c r="M1222" t="s">
        <v>118</v>
      </c>
      <c r="N1222">
        <v>81.84</v>
      </c>
      <c r="O1222" t="s">
        <v>96</v>
      </c>
      <c r="P1222">
        <v>9</v>
      </c>
    </row>
    <row r="1223" spans="1:16" x14ac:dyDescent="0.2">
      <c r="A1223" t="s">
        <v>93</v>
      </c>
      <c r="B1223" s="1">
        <v>42819</v>
      </c>
      <c r="C1223">
        <v>0</v>
      </c>
      <c r="D1223">
        <v>1</v>
      </c>
      <c r="E1223">
        <v>1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2633</v>
      </c>
      <c r="M1223" t="s">
        <v>105</v>
      </c>
      <c r="N1223">
        <v>88.45</v>
      </c>
      <c r="O1223" t="s">
        <v>96</v>
      </c>
      <c r="P1223">
        <v>5</v>
      </c>
    </row>
    <row r="1224" spans="1:16" x14ac:dyDescent="0.2">
      <c r="A1224" t="s">
        <v>93</v>
      </c>
      <c r="B1224" s="1">
        <v>42819</v>
      </c>
      <c r="C1224">
        <v>0</v>
      </c>
      <c r="D1224">
        <v>1</v>
      </c>
      <c r="E1224">
        <v>1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201</v>
      </c>
      <c r="M1224" t="s">
        <v>109</v>
      </c>
      <c r="N1224">
        <v>85.65</v>
      </c>
      <c r="O1224" t="s">
        <v>96</v>
      </c>
      <c r="P1224">
        <v>6</v>
      </c>
    </row>
    <row r="1225" spans="1:16" x14ac:dyDescent="0.2">
      <c r="A1225" t="s">
        <v>93</v>
      </c>
      <c r="B1225" s="1">
        <v>42819</v>
      </c>
      <c r="C1225">
        <v>0</v>
      </c>
      <c r="D1225">
        <v>1</v>
      </c>
      <c r="E1225">
        <v>1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305</v>
      </c>
      <c r="M1225" t="s">
        <v>108</v>
      </c>
      <c r="N1225">
        <v>87.92</v>
      </c>
      <c r="O1225" t="s">
        <v>96</v>
      </c>
      <c r="P1225">
        <v>7</v>
      </c>
    </row>
    <row r="1226" spans="1:16" x14ac:dyDescent="0.2">
      <c r="A1226" t="s">
        <v>93</v>
      </c>
      <c r="B1226" s="1">
        <v>42819</v>
      </c>
      <c r="C1226">
        <v>0</v>
      </c>
      <c r="D1226">
        <v>1</v>
      </c>
      <c r="E1226">
        <v>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9</v>
      </c>
      <c r="M1226" t="s">
        <v>107</v>
      </c>
      <c r="N1226">
        <v>89.49</v>
      </c>
      <c r="O1226" t="s">
        <v>98</v>
      </c>
      <c r="P1226">
        <v>8</v>
      </c>
    </row>
    <row r="1227" spans="1:16" x14ac:dyDescent="0.2">
      <c r="A1227" t="s">
        <v>93</v>
      </c>
      <c r="B1227" s="1">
        <v>42819</v>
      </c>
      <c r="C1227">
        <v>0</v>
      </c>
      <c r="D1227">
        <v>1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2390</v>
      </c>
      <c r="M1227" t="s">
        <v>48</v>
      </c>
      <c r="N1227">
        <v>85.74</v>
      </c>
      <c r="O1227" t="s">
        <v>98</v>
      </c>
      <c r="P1227">
        <v>4</v>
      </c>
    </row>
    <row r="1228" spans="1:16" x14ac:dyDescent="0.2">
      <c r="A1228" t="s">
        <v>93</v>
      </c>
      <c r="B1228" s="1">
        <v>42819</v>
      </c>
      <c r="C1228">
        <v>0</v>
      </c>
      <c r="D1228">
        <v>1</v>
      </c>
      <c r="E1228">
        <v>1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142</v>
      </c>
      <c r="M1228" t="s">
        <v>113</v>
      </c>
      <c r="N1228">
        <v>83.5</v>
      </c>
      <c r="O1228" t="s">
        <v>98</v>
      </c>
      <c r="P1228">
        <v>6</v>
      </c>
    </row>
    <row r="1229" spans="1:16" x14ac:dyDescent="0.2">
      <c r="A1229" t="s">
        <v>93</v>
      </c>
      <c r="B1229" s="1">
        <v>42819</v>
      </c>
      <c r="C1229">
        <v>0</v>
      </c>
      <c r="D1229">
        <v>1</v>
      </c>
      <c r="E1229">
        <v>1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156</v>
      </c>
      <c r="M1229" t="s">
        <v>46</v>
      </c>
      <c r="N1229">
        <v>82.01</v>
      </c>
      <c r="O1229" t="s">
        <v>98</v>
      </c>
      <c r="P1229">
        <v>7</v>
      </c>
    </row>
    <row r="1230" spans="1:16" x14ac:dyDescent="0.2">
      <c r="A1230" t="s">
        <v>93</v>
      </c>
      <c r="B1230" s="1">
        <v>42819</v>
      </c>
      <c r="C1230">
        <v>0</v>
      </c>
      <c r="D1230">
        <v>1</v>
      </c>
      <c r="E1230">
        <v>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2509</v>
      </c>
      <c r="M1230" t="s">
        <v>33</v>
      </c>
      <c r="N1230">
        <v>84.1</v>
      </c>
      <c r="O1230" t="s">
        <v>97</v>
      </c>
      <c r="P1230">
        <v>9</v>
      </c>
    </row>
    <row r="1231" spans="1:16" x14ac:dyDescent="0.2">
      <c r="A1231" t="s">
        <v>93</v>
      </c>
      <c r="B1231" s="1">
        <v>42819</v>
      </c>
      <c r="C1231">
        <v>0</v>
      </c>
      <c r="D1231">
        <v>1</v>
      </c>
      <c r="E1231">
        <v>1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96</v>
      </c>
      <c r="M1231" t="s">
        <v>23</v>
      </c>
      <c r="N1231">
        <v>86.96</v>
      </c>
      <c r="O1231" t="s">
        <v>97</v>
      </c>
      <c r="P1231">
        <v>4</v>
      </c>
    </row>
    <row r="1232" spans="1:16" x14ac:dyDescent="0.2">
      <c r="A1232" t="s">
        <v>93</v>
      </c>
      <c r="B1232" s="1">
        <v>42819</v>
      </c>
      <c r="C1232">
        <v>0</v>
      </c>
      <c r="D1232">
        <v>1</v>
      </c>
      <c r="E1232">
        <v>1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152</v>
      </c>
      <c r="M1232" t="s">
        <v>110</v>
      </c>
      <c r="N1232">
        <v>85.91</v>
      </c>
      <c r="O1232" t="s">
        <v>97</v>
      </c>
      <c r="P1232">
        <v>6</v>
      </c>
    </row>
    <row r="1233" spans="1:16" x14ac:dyDescent="0.2">
      <c r="A1233" t="s">
        <v>93</v>
      </c>
      <c r="B1233" s="1">
        <v>42819</v>
      </c>
      <c r="C1233">
        <v>0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2306</v>
      </c>
      <c r="M1233" t="s">
        <v>52</v>
      </c>
      <c r="N1233">
        <v>83.73</v>
      </c>
      <c r="O1233" t="s">
        <v>97</v>
      </c>
      <c r="P1233">
        <v>7</v>
      </c>
    </row>
    <row r="1234" spans="1:16" x14ac:dyDescent="0.2">
      <c r="A1234" t="s">
        <v>93</v>
      </c>
      <c r="B1234" s="1">
        <v>42819</v>
      </c>
      <c r="C1234">
        <v>0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399</v>
      </c>
      <c r="M1234" t="s">
        <v>130</v>
      </c>
      <c r="N1234">
        <v>70.66</v>
      </c>
      <c r="O1234" t="s">
        <v>95</v>
      </c>
      <c r="P1234">
        <v>16</v>
      </c>
    </row>
    <row r="1235" spans="1:16" x14ac:dyDescent="0.2">
      <c r="A1235" t="s">
        <v>93</v>
      </c>
      <c r="B1235" s="1">
        <v>42819</v>
      </c>
      <c r="C1235">
        <v>0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66</v>
      </c>
      <c r="M1235" t="s">
        <v>36</v>
      </c>
      <c r="N1235">
        <v>80.62</v>
      </c>
      <c r="O1235" t="s">
        <v>95</v>
      </c>
      <c r="P1235">
        <v>9</v>
      </c>
    </row>
    <row r="1236" spans="1:16" x14ac:dyDescent="0.2">
      <c r="A1236" t="s">
        <v>93</v>
      </c>
      <c r="B1236" s="1">
        <v>42819</v>
      </c>
      <c r="C1236">
        <v>0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219</v>
      </c>
      <c r="M1236" t="s">
        <v>127</v>
      </c>
      <c r="N1236">
        <v>76.44</v>
      </c>
      <c r="O1236" t="s">
        <v>95</v>
      </c>
      <c r="P1236">
        <v>12</v>
      </c>
    </row>
    <row r="1237" spans="1:16" x14ac:dyDescent="0.2">
      <c r="A1237" t="s">
        <v>93</v>
      </c>
      <c r="B1237" s="1">
        <v>42819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68</v>
      </c>
      <c r="M1237" t="s">
        <v>131</v>
      </c>
      <c r="N1237">
        <v>72.819999999999993</v>
      </c>
      <c r="O1237" t="s">
        <v>95</v>
      </c>
      <c r="P1237">
        <v>13</v>
      </c>
    </row>
    <row r="1238" spans="1:16" x14ac:dyDescent="0.2">
      <c r="A1238" t="s">
        <v>93</v>
      </c>
      <c r="B1238" s="1">
        <v>42819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2210</v>
      </c>
      <c r="M1238" t="s">
        <v>123</v>
      </c>
      <c r="N1238">
        <v>77.7</v>
      </c>
      <c r="O1238" t="s">
        <v>95</v>
      </c>
      <c r="P1238">
        <v>11</v>
      </c>
    </row>
    <row r="1239" spans="1:16" x14ac:dyDescent="0.2">
      <c r="A1239" t="s">
        <v>93</v>
      </c>
      <c r="B1239" s="1">
        <v>42819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2083</v>
      </c>
      <c r="M1239" t="s">
        <v>74</v>
      </c>
      <c r="N1239">
        <v>71.27</v>
      </c>
      <c r="O1239" t="s">
        <v>95</v>
      </c>
      <c r="P1239">
        <v>14</v>
      </c>
    </row>
    <row r="1240" spans="1:16" x14ac:dyDescent="0.2">
      <c r="A1240" t="s">
        <v>93</v>
      </c>
      <c r="B1240" s="1">
        <v>42819</v>
      </c>
      <c r="C1240">
        <v>0</v>
      </c>
      <c r="D1240">
        <v>1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218</v>
      </c>
      <c r="M1240" t="s">
        <v>119</v>
      </c>
      <c r="N1240">
        <v>81.08</v>
      </c>
      <c r="O1240" t="s">
        <v>95</v>
      </c>
      <c r="P1240">
        <v>7</v>
      </c>
    </row>
    <row r="1241" spans="1:16" x14ac:dyDescent="0.2">
      <c r="A1241" t="s">
        <v>93</v>
      </c>
      <c r="B1241" s="1">
        <v>42819</v>
      </c>
      <c r="C1241">
        <v>0</v>
      </c>
      <c r="D1241">
        <v>1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2261</v>
      </c>
      <c r="M1241" t="s">
        <v>134</v>
      </c>
      <c r="N1241">
        <v>63.52</v>
      </c>
      <c r="O1241" t="s">
        <v>95</v>
      </c>
      <c r="P1241">
        <v>15</v>
      </c>
    </row>
    <row r="1242" spans="1:16" x14ac:dyDescent="0.2">
      <c r="A1242" t="s">
        <v>93</v>
      </c>
      <c r="B1242" s="1">
        <v>42819</v>
      </c>
      <c r="C1242">
        <v>0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2640</v>
      </c>
      <c r="M1242" t="s">
        <v>85</v>
      </c>
      <c r="N1242">
        <v>59.57</v>
      </c>
      <c r="O1242" t="s">
        <v>96</v>
      </c>
      <c r="P1242">
        <v>16</v>
      </c>
    </row>
    <row r="1243" spans="1:16" x14ac:dyDescent="0.2">
      <c r="A1243" t="s">
        <v>93</v>
      </c>
      <c r="B1243" s="1">
        <v>42819</v>
      </c>
      <c r="C1243">
        <v>0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99</v>
      </c>
      <c r="M1243" t="s">
        <v>117</v>
      </c>
      <c r="N1243">
        <v>80.73</v>
      </c>
      <c r="O1243" t="s">
        <v>96</v>
      </c>
      <c r="P1243">
        <v>8</v>
      </c>
    </row>
    <row r="1244" spans="1:16" x14ac:dyDescent="0.2">
      <c r="A1244" t="s">
        <v>93</v>
      </c>
      <c r="B1244" s="1">
        <v>42819</v>
      </c>
      <c r="C1244">
        <v>0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2168</v>
      </c>
      <c r="M1244" t="s">
        <v>56</v>
      </c>
      <c r="N1244">
        <v>78.41</v>
      </c>
      <c r="O1244" t="s">
        <v>96</v>
      </c>
      <c r="P1244">
        <v>12</v>
      </c>
    </row>
    <row r="1245" spans="1:16" x14ac:dyDescent="0.2">
      <c r="A1245" t="s">
        <v>93</v>
      </c>
      <c r="B1245" s="1">
        <v>42819</v>
      </c>
      <c r="C1245">
        <v>0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236</v>
      </c>
      <c r="M1245" t="s">
        <v>125</v>
      </c>
      <c r="N1245">
        <v>76.13</v>
      </c>
      <c r="O1245" t="s">
        <v>96</v>
      </c>
      <c r="P1245">
        <v>13</v>
      </c>
    </row>
    <row r="1246" spans="1:16" x14ac:dyDescent="0.2">
      <c r="A1246" t="s">
        <v>93</v>
      </c>
      <c r="B1246" s="1">
        <v>42819</v>
      </c>
      <c r="C1246">
        <v>0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2250</v>
      </c>
      <c r="M1246" t="s">
        <v>19</v>
      </c>
      <c r="N1246">
        <v>80.3</v>
      </c>
      <c r="O1246" t="s">
        <v>96</v>
      </c>
      <c r="P1246">
        <v>11</v>
      </c>
    </row>
    <row r="1247" spans="1:16" x14ac:dyDescent="0.2">
      <c r="A1247" t="s">
        <v>93</v>
      </c>
      <c r="B1247" s="1">
        <v>42819</v>
      </c>
      <c r="C1247">
        <v>0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147</v>
      </c>
      <c r="M1247" t="s">
        <v>132</v>
      </c>
      <c r="N1247">
        <v>71.09</v>
      </c>
      <c r="O1247" t="s">
        <v>96</v>
      </c>
      <c r="P1247">
        <v>14</v>
      </c>
    </row>
    <row r="1248" spans="1:16" x14ac:dyDescent="0.2">
      <c r="A1248" t="s">
        <v>93</v>
      </c>
      <c r="B1248" s="1">
        <v>42819</v>
      </c>
      <c r="C1248">
        <v>0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2460</v>
      </c>
      <c r="M1248" t="s">
        <v>124</v>
      </c>
      <c r="N1248">
        <v>76.400000000000006</v>
      </c>
      <c r="O1248" t="s">
        <v>96</v>
      </c>
      <c r="P1248">
        <v>10</v>
      </c>
    </row>
    <row r="1249" spans="1:16" x14ac:dyDescent="0.2">
      <c r="A1249" t="s">
        <v>93</v>
      </c>
      <c r="B1249" s="1">
        <v>42819</v>
      </c>
      <c r="C1249">
        <v>0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2653</v>
      </c>
      <c r="M1249" t="s">
        <v>81</v>
      </c>
      <c r="N1249">
        <v>69.55</v>
      </c>
      <c r="O1249" t="s">
        <v>96</v>
      </c>
      <c r="P1249">
        <v>15</v>
      </c>
    </row>
    <row r="1250" spans="1:16" x14ac:dyDescent="0.2">
      <c r="A1250" t="s">
        <v>93</v>
      </c>
      <c r="B1250" s="1">
        <v>42819</v>
      </c>
      <c r="C1250">
        <v>0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2427</v>
      </c>
      <c r="M1250" t="s">
        <v>136</v>
      </c>
      <c r="N1250">
        <v>61.37</v>
      </c>
      <c r="O1250" t="s">
        <v>98</v>
      </c>
      <c r="P1250">
        <v>16</v>
      </c>
    </row>
    <row r="1251" spans="1:16" x14ac:dyDescent="0.2">
      <c r="A1251" t="s">
        <v>93</v>
      </c>
      <c r="B1251" s="1">
        <v>42819</v>
      </c>
      <c r="C1251">
        <v>0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127</v>
      </c>
      <c r="M1251" t="s">
        <v>58</v>
      </c>
      <c r="N1251">
        <v>83.56</v>
      </c>
      <c r="O1251" t="s">
        <v>98</v>
      </c>
      <c r="P1251">
        <v>9</v>
      </c>
    </row>
    <row r="1252" spans="1:16" x14ac:dyDescent="0.2">
      <c r="A1252" t="s">
        <v>93</v>
      </c>
      <c r="B1252" s="1">
        <v>42819</v>
      </c>
      <c r="C1252">
        <v>0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269</v>
      </c>
      <c r="M1252" t="s">
        <v>57</v>
      </c>
      <c r="N1252">
        <v>79.34</v>
      </c>
      <c r="O1252" t="s">
        <v>98</v>
      </c>
      <c r="P1252">
        <v>5</v>
      </c>
    </row>
    <row r="1253" spans="1:16" x14ac:dyDescent="0.2">
      <c r="A1253" t="s">
        <v>93</v>
      </c>
      <c r="B1253" s="1">
        <v>42819</v>
      </c>
      <c r="C1253">
        <v>0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526</v>
      </c>
      <c r="M1253" t="s">
        <v>77</v>
      </c>
      <c r="N1253">
        <v>77.63</v>
      </c>
      <c r="O1253" t="s">
        <v>98</v>
      </c>
      <c r="P1253">
        <v>13</v>
      </c>
    </row>
    <row r="1254" spans="1:16" x14ac:dyDescent="0.2">
      <c r="A1254" t="s">
        <v>93</v>
      </c>
      <c r="B1254" s="1">
        <v>42819</v>
      </c>
      <c r="C1254">
        <v>0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58</v>
      </c>
      <c r="M1254" t="s">
        <v>114</v>
      </c>
      <c r="N1254">
        <v>82.43</v>
      </c>
      <c r="O1254" t="s">
        <v>98</v>
      </c>
      <c r="P1254">
        <v>11</v>
      </c>
    </row>
    <row r="1255" spans="1:16" x14ac:dyDescent="0.2">
      <c r="A1255" t="s">
        <v>93</v>
      </c>
      <c r="B1255" s="1">
        <v>42819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2710</v>
      </c>
      <c r="M1255" t="s">
        <v>129</v>
      </c>
      <c r="N1255">
        <v>72.25</v>
      </c>
      <c r="O1255" t="s">
        <v>98</v>
      </c>
      <c r="P1255">
        <v>14</v>
      </c>
    </row>
    <row r="1256" spans="1:16" x14ac:dyDescent="0.2">
      <c r="A1256" t="s">
        <v>93</v>
      </c>
      <c r="B1256" s="1">
        <v>42819</v>
      </c>
      <c r="C1256">
        <v>0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2649</v>
      </c>
      <c r="M1256" t="s">
        <v>122</v>
      </c>
      <c r="N1256">
        <v>74.67</v>
      </c>
      <c r="O1256" t="s">
        <v>98</v>
      </c>
      <c r="P1256">
        <v>10</v>
      </c>
    </row>
    <row r="1257" spans="1:16" x14ac:dyDescent="0.2">
      <c r="A1257" t="s">
        <v>93</v>
      </c>
      <c r="B1257" s="1">
        <v>42819</v>
      </c>
      <c r="C1257">
        <v>0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299</v>
      </c>
      <c r="M1257" t="s">
        <v>128</v>
      </c>
      <c r="N1257">
        <v>73.05</v>
      </c>
      <c r="O1257" t="s">
        <v>98</v>
      </c>
      <c r="P1257">
        <v>15</v>
      </c>
    </row>
    <row r="1258" spans="1:16" x14ac:dyDescent="0.2">
      <c r="A1258" t="s">
        <v>93</v>
      </c>
      <c r="B1258" s="1">
        <v>42819</v>
      </c>
      <c r="C1258">
        <v>0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2523</v>
      </c>
      <c r="M1258" t="s">
        <v>135</v>
      </c>
      <c r="N1258">
        <v>65.05</v>
      </c>
      <c r="O1258" t="s">
        <v>97</v>
      </c>
      <c r="P1258">
        <v>16</v>
      </c>
    </row>
    <row r="1259" spans="1:16" x14ac:dyDescent="0.2">
      <c r="A1259" t="s">
        <v>93</v>
      </c>
      <c r="B1259" s="1">
        <v>42819</v>
      </c>
      <c r="C1259">
        <v>0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2739</v>
      </c>
      <c r="M1259" t="s">
        <v>111</v>
      </c>
      <c r="N1259">
        <v>83.4</v>
      </c>
      <c r="O1259" t="s">
        <v>97</v>
      </c>
      <c r="P1259">
        <v>8</v>
      </c>
    </row>
    <row r="1260" spans="1:16" x14ac:dyDescent="0.2">
      <c r="A1260" t="s">
        <v>93</v>
      </c>
      <c r="B1260" s="1">
        <v>42819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98</v>
      </c>
      <c r="M1260" t="s">
        <v>115</v>
      </c>
      <c r="N1260">
        <v>80.47</v>
      </c>
      <c r="O1260" t="s">
        <v>97</v>
      </c>
      <c r="P1260">
        <v>12</v>
      </c>
    </row>
    <row r="1261" spans="1:16" x14ac:dyDescent="0.2">
      <c r="A1261" t="s">
        <v>93</v>
      </c>
      <c r="B1261" s="1">
        <v>42819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2057</v>
      </c>
      <c r="M1261" t="s">
        <v>126</v>
      </c>
      <c r="N1261">
        <v>74.41</v>
      </c>
      <c r="O1261" t="s">
        <v>97</v>
      </c>
      <c r="P1261">
        <v>13</v>
      </c>
    </row>
    <row r="1262" spans="1:16" x14ac:dyDescent="0.2">
      <c r="A1262" t="s">
        <v>93</v>
      </c>
      <c r="B1262" s="1">
        <v>42819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2</v>
      </c>
      <c r="M1262" t="s">
        <v>116</v>
      </c>
      <c r="N1262">
        <v>79.69</v>
      </c>
      <c r="O1262" t="s">
        <v>97</v>
      </c>
      <c r="P1262">
        <v>11</v>
      </c>
    </row>
    <row r="1263" spans="1:16" x14ac:dyDescent="0.2">
      <c r="A1263" t="s">
        <v>93</v>
      </c>
      <c r="B1263" s="1">
        <v>42819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2110</v>
      </c>
      <c r="M1263" t="s">
        <v>133</v>
      </c>
      <c r="N1263">
        <v>68.180000000000007</v>
      </c>
      <c r="O1263" t="s">
        <v>97</v>
      </c>
      <c r="P1263">
        <v>14</v>
      </c>
    </row>
    <row r="1264" spans="1:16" x14ac:dyDescent="0.2">
      <c r="A1264" t="s">
        <v>93</v>
      </c>
      <c r="B1264" s="1">
        <v>42819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2181</v>
      </c>
      <c r="M1264" t="s">
        <v>120</v>
      </c>
      <c r="N1264">
        <v>79.08</v>
      </c>
      <c r="O1264" t="s">
        <v>97</v>
      </c>
      <c r="P1264">
        <v>10</v>
      </c>
    </row>
    <row r="1265" spans="1:16" x14ac:dyDescent="0.2">
      <c r="A1265" t="s">
        <v>93</v>
      </c>
      <c r="B1265" s="1">
        <v>42819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166</v>
      </c>
      <c r="M1265" t="s">
        <v>78</v>
      </c>
      <c r="N1265">
        <v>71.86</v>
      </c>
      <c r="O1265" t="s">
        <v>97</v>
      </c>
      <c r="P1265">
        <v>15</v>
      </c>
    </row>
    <row r="1266" spans="1:16" x14ac:dyDescent="0.2">
      <c r="A1266" t="s">
        <v>93</v>
      </c>
      <c r="B1266" s="1">
        <v>42820</v>
      </c>
      <c r="C1266">
        <v>0</v>
      </c>
      <c r="D1266">
        <v>1</v>
      </c>
      <c r="E1266">
        <v>1</v>
      </c>
      <c r="F1266">
        <v>1</v>
      </c>
      <c r="G1266">
        <v>1</v>
      </c>
      <c r="H1266">
        <v>0.991713151066</v>
      </c>
      <c r="I1266">
        <v>0.85611547468899996</v>
      </c>
      <c r="J1266">
        <v>0.73559729033999999</v>
      </c>
      <c r="K1266">
        <v>1</v>
      </c>
      <c r="L1266">
        <v>41</v>
      </c>
      <c r="M1266" t="s">
        <v>94</v>
      </c>
      <c r="N1266">
        <v>112.5</v>
      </c>
      <c r="O1266" t="s">
        <v>95</v>
      </c>
      <c r="P1266">
        <v>1</v>
      </c>
    </row>
    <row r="1267" spans="1:16" x14ac:dyDescent="0.2">
      <c r="A1267" t="s">
        <v>93</v>
      </c>
      <c r="B1267" s="1">
        <v>42820</v>
      </c>
      <c r="C1267">
        <v>0</v>
      </c>
      <c r="D1267">
        <v>1</v>
      </c>
      <c r="E1267">
        <v>1</v>
      </c>
      <c r="F1267">
        <v>1</v>
      </c>
      <c r="G1267">
        <v>1</v>
      </c>
      <c r="H1267">
        <v>0.69981573617000004</v>
      </c>
      <c r="I1267">
        <v>0.490898570418</v>
      </c>
      <c r="J1267">
        <v>0.116736667808</v>
      </c>
      <c r="K1267">
        <v>1</v>
      </c>
      <c r="L1267">
        <v>2579</v>
      </c>
      <c r="M1267" t="s">
        <v>54</v>
      </c>
      <c r="N1267">
        <v>101.19</v>
      </c>
      <c r="O1267" t="s">
        <v>98</v>
      </c>
      <c r="P1267">
        <v>1</v>
      </c>
    </row>
    <row r="1268" spans="1:16" x14ac:dyDescent="0.2">
      <c r="A1268" t="s">
        <v>93</v>
      </c>
      <c r="B1268" s="1">
        <v>42820</v>
      </c>
      <c r="C1268">
        <v>0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0.14251443729900001</v>
      </c>
      <c r="J1268">
        <v>7.8754092105999998E-2</v>
      </c>
      <c r="K1268">
        <v>1</v>
      </c>
      <c r="L1268">
        <v>344</v>
      </c>
      <c r="M1268" t="s">
        <v>100</v>
      </c>
      <c r="N1268">
        <v>98.44</v>
      </c>
      <c r="O1268" t="s">
        <v>96</v>
      </c>
      <c r="P1268">
        <v>2</v>
      </c>
    </row>
    <row r="1269" spans="1:16" x14ac:dyDescent="0.2">
      <c r="A1269" t="s">
        <v>93</v>
      </c>
      <c r="B1269" s="1">
        <v>42820</v>
      </c>
      <c r="C1269">
        <v>0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0.34904769892100002</v>
      </c>
      <c r="J1269">
        <v>4.5884673515000002E-2</v>
      </c>
      <c r="K1269">
        <v>1</v>
      </c>
      <c r="L1269">
        <v>24</v>
      </c>
      <c r="M1269" t="s">
        <v>102</v>
      </c>
      <c r="N1269">
        <v>96.64</v>
      </c>
      <c r="O1269" t="s">
        <v>97</v>
      </c>
      <c r="P1269">
        <v>2</v>
      </c>
    </row>
    <row r="1270" spans="1:16" x14ac:dyDescent="0.2">
      <c r="A1270" t="s">
        <v>93</v>
      </c>
      <c r="B1270" s="1">
        <v>42820</v>
      </c>
      <c r="C1270">
        <v>0</v>
      </c>
      <c r="D1270">
        <v>1</v>
      </c>
      <c r="E1270">
        <v>1</v>
      </c>
      <c r="F1270">
        <v>1</v>
      </c>
      <c r="G1270">
        <v>1</v>
      </c>
      <c r="H1270">
        <v>0.30018426383000002</v>
      </c>
      <c r="I1270">
        <v>0.16005373066100001</v>
      </c>
      <c r="J1270">
        <v>2.2748415796E-2</v>
      </c>
      <c r="K1270">
        <v>1</v>
      </c>
      <c r="L1270">
        <v>52</v>
      </c>
      <c r="M1270" t="s">
        <v>41</v>
      </c>
      <c r="N1270">
        <v>95.47</v>
      </c>
      <c r="O1270" t="s">
        <v>98</v>
      </c>
      <c r="P1270">
        <v>3</v>
      </c>
    </row>
    <row r="1271" spans="1:16" x14ac:dyDescent="0.2">
      <c r="A1271" t="s">
        <v>93</v>
      </c>
      <c r="B1271" s="1">
        <v>42820</v>
      </c>
      <c r="C1271">
        <v>0</v>
      </c>
      <c r="D1271">
        <v>1</v>
      </c>
      <c r="E1271">
        <v>1</v>
      </c>
      <c r="F1271">
        <v>1</v>
      </c>
      <c r="G1271">
        <v>1</v>
      </c>
      <c r="H1271">
        <v>8.286848934E-3</v>
      </c>
      <c r="I1271">
        <v>1.3700880119999999E-3</v>
      </c>
      <c r="J1271">
        <v>2.7886043500000002E-4</v>
      </c>
      <c r="K1271">
        <v>1</v>
      </c>
      <c r="L1271">
        <v>2483</v>
      </c>
      <c r="M1271" t="s">
        <v>38</v>
      </c>
      <c r="N1271">
        <v>87.02</v>
      </c>
      <c r="O1271" t="s">
        <v>95</v>
      </c>
      <c r="P1271">
        <v>10</v>
      </c>
    </row>
    <row r="1272" spans="1:16" x14ac:dyDescent="0.2">
      <c r="A1272" t="s">
        <v>93</v>
      </c>
      <c r="B1272" s="1">
        <v>42820</v>
      </c>
      <c r="C1272">
        <v>0</v>
      </c>
      <c r="D1272">
        <v>1</v>
      </c>
      <c r="E1272">
        <v>1</v>
      </c>
      <c r="F1272">
        <v>1</v>
      </c>
      <c r="G1272">
        <v>1</v>
      </c>
      <c r="H1272">
        <v>0</v>
      </c>
      <c r="I1272">
        <v>0</v>
      </c>
      <c r="J1272">
        <v>0</v>
      </c>
      <c r="K1272">
        <v>0</v>
      </c>
      <c r="L1272">
        <v>239</v>
      </c>
      <c r="M1272" t="s">
        <v>37</v>
      </c>
      <c r="N1272">
        <v>108.6</v>
      </c>
      <c r="O1272" t="s">
        <v>96</v>
      </c>
      <c r="P1272">
        <v>1</v>
      </c>
    </row>
    <row r="1273" spans="1:16" x14ac:dyDescent="0.2">
      <c r="A1273" t="s">
        <v>93</v>
      </c>
      <c r="B1273" s="1">
        <v>42820</v>
      </c>
      <c r="C1273">
        <v>0</v>
      </c>
      <c r="D1273">
        <v>1</v>
      </c>
      <c r="E1273">
        <v>1</v>
      </c>
      <c r="F1273">
        <v>1</v>
      </c>
      <c r="G1273">
        <v>1</v>
      </c>
      <c r="H1273">
        <v>0</v>
      </c>
      <c r="I1273">
        <v>0</v>
      </c>
      <c r="J1273">
        <v>0</v>
      </c>
      <c r="K1273">
        <v>0</v>
      </c>
      <c r="L1273">
        <v>87</v>
      </c>
      <c r="M1273" t="s">
        <v>45</v>
      </c>
      <c r="N1273">
        <v>99.69</v>
      </c>
      <c r="O1273" t="s">
        <v>97</v>
      </c>
      <c r="P1273">
        <v>1</v>
      </c>
    </row>
    <row r="1274" spans="1:16" x14ac:dyDescent="0.2">
      <c r="A1274" t="s">
        <v>93</v>
      </c>
      <c r="B1274" s="1">
        <v>42820</v>
      </c>
      <c r="C1274">
        <v>0</v>
      </c>
      <c r="D1274">
        <v>1</v>
      </c>
      <c r="E1274">
        <v>1</v>
      </c>
      <c r="F1274">
        <v>1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26</v>
      </c>
      <c r="M1274" t="s">
        <v>30</v>
      </c>
      <c r="N1274">
        <v>94.17</v>
      </c>
      <c r="O1274" t="s">
        <v>95</v>
      </c>
      <c r="P1274">
        <v>4</v>
      </c>
    </row>
    <row r="1275" spans="1:16" x14ac:dyDescent="0.2">
      <c r="A1275" t="s">
        <v>93</v>
      </c>
      <c r="B1275" s="1">
        <v>42820</v>
      </c>
      <c r="C1275">
        <v>0</v>
      </c>
      <c r="D1275">
        <v>1</v>
      </c>
      <c r="E1275">
        <v>1</v>
      </c>
      <c r="F1275">
        <v>1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120</v>
      </c>
      <c r="M1275" t="s">
        <v>64</v>
      </c>
      <c r="N1275">
        <v>96.37</v>
      </c>
      <c r="O1275" t="s">
        <v>95</v>
      </c>
      <c r="P1275">
        <v>3</v>
      </c>
    </row>
    <row r="1276" spans="1:16" x14ac:dyDescent="0.2">
      <c r="A1276" t="s">
        <v>93</v>
      </c>
      <c r="B1276" s="1">
        <v>42820</v>
      </c>
      <c r="C1276">
        <v>0</v>
      </c>
      <c r="D1276">
        <v>1</v>
      </c>
      <c r="E1276">
        <v>1</v>
      </c>
      <c r="F1276">
        <v>1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97</v>
      </c>
      <c r="M1276" t="s">
        <v>27</v>
      </c>
      <c r="N1276">
        <v>91.2</v>
      </c>
      <c r="O1276" t="s">
        <v>96</v>
      </c>
      <c r="P1276">
        <v>4</v>
      </c>
    </row>
    <row r="1277" spans="1:16" x14ac:dyDescent="0.2">
      <c r="A1277" t="s">
        <v>93</v>
      </c>
      <c r="B1277" s="1">
        <v>42820</v>
      </c>
      <c r="C1277">
        <v>0</v>
      </c>
      <c r="D1277">
        <v>1</v>
      </c>
      <c r="E1277">
        <v>1</v>
      </c>
      <c r="F1277">
        <v>1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264</v>
      </c>
      <c r="M1277" t="s">
        <v>103</v>
      </c>
      <c r="N1277">
        <v>94.97</v>
      </c>
      <c r="O1277" t="s">
        <v>96</v>
      </c>
      <c r="P1277">
        <v>3</v>
      </c>
    </row>
    <row r="1278" spans="1:16" x14ac:dyDescent="0.2">
      <c r="A1278" t="s">
        <v>93</v>
      </c>
      <c r="B1278" s="1">
        <v>42820</v>
      </c>
      <c r="C1278">
        <v>0</v>
      </c>
      <c r="D1278">
        <v>1</v>
      </c>
      <c r="E1278">
        <v>1</v>
      </c>
      <c r="F1278">
        <v>1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2514</v>
      </c>
      <c r="M1278" t="s">
        <v>121</v>
      </c>
      <c r="N1278">
        <v>77.81</v>
      </c>
      <c r="O1278" t="s">
        <v>98</v>
      </c>
      <c r="P1278">
        <v>12</v>
      </c>
    </row>
    <row r="1279" spans="1:16" x14ac:dyDescent="0.2">
      <c r="A1279" t="s">
        <v>93</v>
      </c>
      <c r="B1279" s="1">
        <v>42820</v>
      </c>
      <c r="C1279">
        <v>0</v>
      </c>
      <c r="D1279">
        <v>1</v>
      </c>
      <c r="E1279">
        <v>1</v>
      </c>
      <c r="F1279">
        <v>1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204</v>
      </c>
      <c r="M1279" t="s">
        <v>101</v>
      </c>
      <c r="N1279">
        <v>89.97</v>
      </c>
      <c r="O1279" t="s">
        <v>98</v>
      </c>
      <c r="P1279">
        <v>2</v>
      </c>
    </row>
    <row r="1280" spans="1:16" x14ac:dyDescent="0.2">
      <c r="A1280" t="s">
        <v>93</v>
      </c>
      <c r="B1280" s="1">
        <v>42820</v>
      </c>
      <c r="C1280">
        <v>0</v>
      </c>
      <c r="D1280">
        <v>1</v>
      </c>
      <c r="E1280">
        <v>1</v>
      </c>
      <c r="F1280">
        <v>1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194</v>
      </c>
      <c r="M1280" t="s">
        <v>104</v>
      </c>
      <c r="N1280">
        <v>90.45</v>
      </c>
      <c r="O1280" t="s">
        <v>97</v>
      </c>
      <c r="P1280">
        <v>5</v>
      </c>
    </row>
    <row r="1281" spans="1:16" x14ac:dyDescent="0.2">
      <c r="A1281" t="s">
        <v>93</v>
      </c>
      <c r="B1281" s="1">
        <v>42820</v>
      </c>
      <c r="C1281">
        <v>0</v>
      </c>
      <c r="D1281">
        <v>1</v>
      </c>
      <c r="E1281">
        <v>1</v>
      </c>
      <c r="F1281">
        <v>1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251</v>
      </c>
      <c r="M1281" t="s">
        <v>99</v>
      </c>
      <c r="N1281">
        <v>92.63</v>
      </c>
      <c r="O1281" t="s">
        <v>97</v>
      </c>
      <c r="P1281">
        <v>3</v>
      </c>
    </row>
    <row r="1282" spans="1:16" x14ac:dyDescent="0.2">
      <c r="A1282" t="s">
        <v>93</v>
      </c>
      <c r="B1282" s="1">
        <v>42820</v>
      </c>
      <c r="C1282">
        <v>0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183</v>
      </c>
      <c r="M1282" t="s">
        <v>106</v>
      </c>
      <c r="N1282">
        <v>89.64</v>
      </c>
      <c r="O1282" t="s">
        <v>95</v>
      </c>
      <c r="P1282">
        <v>8</v>
      </c>
    </row>
    <row r="1283" spans="1:16" x14ac:dyDescent="0.2">
      <c r="A1283" t="s">
        <v>93</v>
      </c>
      <c r="B1283" s="1">
        <v>42820</v>
      </c>
      <c r="C1283">
        <v>0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245</v>
      </c>
      <c r="M1283" t="s">
        <v>112</v>
      </c>
      <c r="N1283">
        <v>83.83</v>
      </c>
      <c r="O1283" t="s">
        <v>95</v>
      </c>
      <c r="P1283">
        <v>5</v>
      </c>
    </row>
    <row r="1284" spans="1:16" x14ac:dyDescent="0.2">
      <c r="A1284" t="s">
        <v>93</v>
      </c>
      <c r="B1284" s="1">
        <v>42820</v>
      </c>
      <c r="C1284">
        <v>0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277</v>
      </c>
      <c r="M1284" t="s">
        <v>29</v>
      </c>
      <c r="N1284">
        <v>87.27</v>
      </c>
      <c r="O1284" t="s">
        <v>95</v>
      </c>
      <c r="P1284">
        <v>6</v>
      </c>
    </row>
    <row r="1285" spans="1:16" x14ac:dyDescent="0.2">
      <c r="A1285" t="s">
        <v>93</v>
      </c>
      <c r="B1285" s="1">
        <v>42820</v>
      </c>
      <c r="C1285">
        <v>0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150</v>
      </c>
      <c r="M1285" t="s">
        <v>26</v>
      </c>
      <c r="N1285">
        <v>91.81</v>
      </c>
      <c r="O1285" t="s">
        <v>95</v>
      </c>
      <c r="P1285">
        <v>2</v>
      </c>
    </row>
    <row r="1286" spans="1:16" x14ac:dyDescent="0.2">
      <c r="A1286" t="s">
        <v>93</v>
      </c>
      <c r="B1286" s="1">
        <v>42820</v>
      </c>
      <c r="C1286">
        <v>0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25</v>
      </c>
      <c r="M1286" t="s">
        <v>118</v>
      </c>
      <c r="N1286">
        <v>81.84</v>
      </c>
      <c r="O1286" t="s">
        <v>96</v>
      </c>
      <c r="P1286">
        <v>9</v>
      </c>
    </row>
    <row r="1287" spans="1:16" x14ac:dyDescent="0.2">
      <c r="A1287" t="s">
        <v>93</v>
      </c>
      <c r="B1287" s="1">
        <v>42820</v>
      </c>
      <c r="C1287">
        <v>0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2633</v>
      </c>
      <c r="M1287" t="s">
        <v>105</v>
      </c>
      <c r="N1287">
        <v>88.45</v>
      </c>
      <c r="O1287" t="s">
        <v>96</v>
      </c>
      <c r="P1287">
        <v>5</v>
      </c>
    </row>
    <row r="1288" spans="1:16" x14ac:dyDescent="0.2">
      <c r="A1288" t="s">
        <v>93</v>
      </c>
      <c r="B1288" s="1">
        <v>42820</v>
      </c>
      <c r="C1288">
        <v>0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201</v>
      </c>
      <c r="M1288" t="s">
        <v>109</v>
      </c>
      <c r="N1288">
        <v>85.65</v>
      </c>
      <c r="O1288" t="s">
        <v>96</v>
      </c>
      <c r="P1288">
        <v>6</v>
      </c>
    </row>
    <row r="1289" spans="1:16" x14ac:dyDescent="0.2">
      <c r="A1289" t="s">
        <v>93</v>
      </c>
      <c r="B1289" s="1">
        <v>42820</v>
      </c>
      <c r="C1289">
        <v>0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305</v>
      </c>
      <c r="M1289" t="s">
        <v>108</v>
      </c>
      <c r="N1289">
        <v>87.92</v>
      </c>
      <c r="O1289" t="s">
        <v>96</v>
      </c>
      <c r="P1289">
        <v>7</v>
      </c>
    </row>
    <row r="1290" spans="1:16" x14ac:dyDescent="0.2">
      <c r="A1290" t="s">
        <v>93</v>
      </c>
      <c r="B1290" s="1">
        <v>42820</v>
      </c>
      <c r="C1290">
        <v>0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9</v>
      </c>
      <c r="M1290" t="s">
        <v>107</v>
      </c>
      <c r="N1290">
        <v>89.49</v>
      </c>
      <c r="O1290" t="s">
        <v>98</v>
      </c>
      <c r="P1290">
        <v>8</v>
      </c>
    </row>
    <row r="1291" spans="1:16" x14ac:dyDescent="0.2">
      <c r="A1291" t="s">
        <v>93</v>
      </c>
      <c r="B1291" s="1">
        <v>42820</v>
      </c>
      <c r="C1291">
        <v>0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2390</v>
      </c>
      <c r="M1291" t="s">
        <v>48</v>
      </c>
      <c r="N1291">
        <v>85.74</v>
      </c>
      <c r="O1291" t="s">
        <v>98</v>
      </c>
      <c r="P1291">
        <v>4</v>
      </c>
    </row>
    <row r="1292" spans="1:16" x14ac:dyDescent="0.2">
      <c r="A1292" t="s">
        <v>93</v>
      </c>
      <c r="B1292" s="1">
        <v>42820</v>
      </c>
      <c r="C1292">
        <v>0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142</v>
      </c>
      <c r="M1292" t="s">
        <v>113</v>
      </c>
      <c r="N1292">
        <v>83.5</v>
      </c>
      <c r="O1292" t="s">
        <v>98</v>
      </c>
      <c r="P1292">
        <v>6</v>
      </c>
    </row>
    <row r="1293" spans="1:16" x14ac:dyDescent="0.2">
      <c r="A1293" t="s">
        <v>93</v>
      </c>
      <c r="B1293" s="1">
        <v>42820</v>
      </c>
      <c r="C1293">
        <v>0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156</v>
      </c>
      <c r="M1293" t="s">
        <v>46</v>
      </c>
      <c r="N1293">
        <v>82.01</v>
      </c>
      <c r="O1293" t="s">
        <v>98</v>
      </c>
      <c r="P1293">
        <v>7</v>
      </c>
    </row>
    <row r="1294" spans="1:16" x14ac:dyDescent="0.2">
      <c r="A1294" t="s">
        <v>93</v>
      </c>
      <c r="B1294" s="1">
        <v>42820</v>
      </c>
      <c r="C1294">
        <v>0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2509</v>
      </c>
      <c r="M1294" t="s">
        <v>33</v>
      </c>
      <c r="N1294">
        <v>84.1</v>
      </c>
      <c r="O1294" t="s">
        <v>97</v>
      </c>
      <c r="P1294">
        <v>9</v>
      </c>
    </row>
    <row r="1295" spans="1:16" x14ac:dyDescent="0.2">
      <c r="A1295" t="s">
        <v>93</v>
      </c>
      <c r="B1295" s="1">
        <v>42820</v>
      </c>
      <c r="C1295">
        <v>0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96</v>
      </c>
      <c r="M1295" t="s">
        <v>23</v>
      </c>
      <c r="N1295">
        <v>86.96</v>
      </c>
      <c r="O1295" t="s">
        <v>97</v>
      </c>
      <c r="P1295">
        <v>4</v>
      </c>
    </row>
    <row r="1296" spans="1:16" x14ac:dyDescent="0.2">
      <c r="A1296" t="s">
        <v>93</v>
      </c>
      <c r="B1296" s="1">
        <v>42820</v>
      </c>
      <c r="C1296">
        <v>0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152</v>
      </c>
      <c r="M1296" t="s">
        <v>110</v>
      </c>
      <c r="N1296">
        <v>85.91</v>
      </c>
      <c r="O1296" t="s">
        <v>97</v>
      </c>
      <c r="P1296">
        <v>6</v>
      </c>
    </row>
    <row r="1297" spans="1:16" x14ac:dyDescent="0.2">
      <c r="A1297" t="s">
        <v>93</v>
      </c>
      <c r="B1297" s="1">
        <v>42820</v>
      </c>
      <c r="C1297">
        <v>0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2306</v>
      </c>
      <c r="M1297" t="s">
        <v>52</v>
      </c>
      <c r="N1297">
        <v>83.73</v>
      </c>
      <c r="O1297" t="s">
        <v>97</v>
      </c>
      <c r="P1297">
        <v>7</v>
      </c>
    </row>
    <row r="1298" spans="1:16" x14ac:dyDescent="0.2">
      <c r="A1298" t="s">
        <v>93</v>
      </c>
      <c r="B1298" s="1">
        <v>42820</v>
      </c>
      <c r="C1298">
        <v>0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399</v>
      </c>
      <c r="M1298" t="s">
        <v>130</v>
      </c>
      <c r="N1298">
        <v>70.66</v>
      </c>
      <c r="O1298" t="s">
        <v>95</v>
      </c>
      <c r="P1298">
        <v>16</v>
      </c>
    </row>
    <row r="1299" spans="1:16" x14ac:dyDescent="0.2">
      <c r="A1299" t="s">
        <v>93</v>
      </c>
      <c r="B1299" s="1">
        <v>42820</v>
      </c>
      <c r="C1299">
        <v>0</v>
      </c>
      <c r="D1299">
        <v>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66</v>
      </c>
      <c r="M1299" t="s">
        <v>36</v>
      </c>
      <c r="N1299">
        <v>80.62</v>
      </c>
      <c r="O1299" t="s">
        <v>95</v>
      </c>
      <c r="P1299">
        <v>9</v>
      </c>
    </row>
    <row r="1300" spans="1:16" x14ac:dyDescent="0.2">
      <c r="A1300" t="s">
        <v>93</v>
      </c>
      <c r="B1300" s="1">
        <v>42820</v>
      </c>
      <c r="C1300">
        <v>0</v>
      </c>
      <c r="D1300">
        <v>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219</v>
      </c>
      <c r="M1300" t="s">
        <v>127</v>
      </c>
      <c r="N1300">
        <v>76.44</v>
      </c>
      <c r="O1300" t="s">
        <v>95</v>
      </c>
      <c r="P1300">
        <v>12</v>
      </c>
    </row>
    <row r="1301" spans="1:16" x14ac:dyDescent="0.2">
      <c r="A1301" t="s">
        <v>93</v>
      </c>
      <c r="B1301" s="1">
        <v>42820</v>
      </c>
      <c r="C1301">
        <v>0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68</v>
      </c>
      <c r="M1301" t="s">
        <v>131</v>
      </c>
      <c r="N1301">
        <v>72.819999999999993</v>
      </c>
      <c r="O1301" t="s">
        <v>95</v>
      </c>
      <c r="P1301">
        <v>13</v>
      </c>
    </row>
    <row r="1302" spans="1:16" x14ac:dyDescent="0.2">
      <c r="A1302" t="s">
        <v>93</v>
      </c>
      <c r="B1302" s="1">
        <v>42820</v>
      </c>
      <c r="C1302">
        <v>0</v>
      </c>
      <c r="D1302">
        <v>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2210</v>
      </c>
      <c r="M1302" t="s">
        <v>123</v>
      </c>
      <c r="N1302">
        <v>77.7</v>
      </c>
      <c r="O1302" t="s">
        <v>95</v>
      </c>
      <c r="P1302">
        <v>11</v>
      </c>
    </row>
    <row r="1303" spans="1:16" x14ac:dyDescent="0.2">
      <c r="A1303" t="s">
        <v>93</v>
      </c>
      <c r="B1303" s="1">
        <v>42820</v>
      </c>
      <c r="C1303">
        <v>0</v>
      </c>
      <c r="D1303">
        <v>1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2083</v>
      </c>
      <c r="M1303" t="s">
        <v>74</v>
      </c>
      <c r="N1303">
        <v>71.27</v>
      </c>
      <c r="O1303" t="s">
        <v>95</v>
      </c>
      <c r="P1303">
        <v>14</v>
      </c>
    </row>
    <row r="1304" spans="1:16" x14ac:dyDescent="0.2">
      <c r="A1304" t="s">
        <v>93</v>
      </c>
      <c r="B1304" s="1">
        <v>42820</v>
      </c>
      <c r="C1304">
        <v>0</v>
      </c>
      <c r="D1304">
        <v>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218</v>
      </c>
      <c r="M1304" t="s">
        <v>119</v>
      </c>
      <c r="N1304">
        <v>81.08</v>
      </c>
      <c r="O1304" t="s">
        <v>95</v>
      </c>
      <c r="P1304">
        <v>7</v>
      </c>
    </row>
    <row r="1305" spans="1:16" x14ac:dyDescent="0.2">
      <c r="A1305" t="s">
        <v>93</v>
      </c>
      <c r="B1305" s="1">
        <v>42820</v>
      </c>
      <c r="C1305">
        <v>0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2261</v>
      </c>
      <c r="M1305" t="s">
        <v>134</v>
      </c>
      <c r="N1305">
        <v>63.52</v>
      </c>
      <c r="O1305" t="s">
        <v>95</v>
      </c>
      <c r="P1305">
        <v>15</v>
      </c>
    </row>
    <row r="1306" spans="1:16" x14ac:dyDescent="0.2">
      <c r="A1306" t="s">
        <v>93</v>
      </c>
      <c r="B1306" s="1">
        <v>42820</v>
      </c>
      <c r="C1306">
        <v>0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2640</v>
      </c>
      <c r="M1306" t="s">
        <v>85</v>
      </c>
      <c r="N1306">
        <v>59.57</v>
      </c>
      <c r="O1306" t="s">
        <v>96</v>
      </c>
      <c r="P1306">
        <v>16</v>
      </c>
    </row>
    <row r="1307" spans="1:16" x14ac:dyDescent="0.2">
      <c r="A1307" t="s">
        <v>93</v>
      </c>
      <c r="B1307" s="1">
        <v>42820</v>
      </c>
      <c r="C1307">
        <v>0</v>
      </c>
      <c r="D1307">
        <v>1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99</v>
      </c>
      <c r="M1307" t="s">
        <v>117</v>
      </c>
      <c r="N1307">
        <v>80.73</v>
      </c>
      <c r="O1307" t="s">
        <v>96</v>
      </c>
      <c r="P1307">
        <v>8</v>
      </c>
    </row>
    <row r="1308" spans="1:16" x14ac:dyDescent="0.2">
      <c r="A1308" t="s">
        <v>93</v>
      </c>
      <c r="B1308" s="1">
        <v>42820</v>
      </c>
      <c r="C1308">
        <v>0</v>
      </c>
      <c r="D1308">
        <v>1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2168</v>
      </c>
      <c r="M1308" t="s">
        <v>56</v>
      </c>
      <c r="N1308">
        <v>78.41</v>
      </c>
      <c r="O1308" t="s">
        <v>96</v>
      </c>
      <c r="P1308">
        <v>12</v>
      </c>
    </row>
    <row r="1309" spans="1:16" x14ac:dyDescent="0.2">
      <c r="A1309" t="s">
        <v>93</v>
      </c>
      <c r="B1309" s="1">
        <v>42820</v>
      </c>
      <c r="C1309">
        <v>0</v>
      </c>
      <c r="D1309">
        <v>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236</v>
      </c>
      <c r="M1309" t="s">
        <v>125</v>
      </c>
      <c r="N1309">
        <v>76.13</v>
      </c>
      <c r="O1309" t="s">
        <v>96</v>
      </c>
      <c r="P1309">
        <v>13</v>
      </c>
    </row>
    <row r="1310" spans="1:16" x14ac:dyDescent="0.2">
      <c r="A1310" t="s">
        <v>93</v>
      </c>
      <c r="B1310" s="1">
        <v>42820</v>
      </c>
      <c r="C1310">
        <v>0</v>
      </c>
      <c r="D1310">
        <v>1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2250</v>
      </c>
      <c r="M1310" t="s">
        <v>19</v>
      </c>
      <c r="N1310">
        <v>80.3</v>
      </c>
      <c r="O1310" t="s">
        <v>96</v>
      </c>
      <c r="P1310">
        <v>11</v>
      </c>
    </row>
    <row r="1311" spans="1:16" x14ac:dyDescent="0.2">
      <c r="A1311" t="s">
        <v>93</v>
      </c>
      <c r="B1311" s="1">
        <v>42820</v>
      </c>
      <c r="C1311">
        <v>0</v>
      </c>
      <c r="D1311">
        <v>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147</v>
      </c>
      <c r="M1311" t="s">
        <v>132</v>
      </c>
      <c r="N1311">
        <v>71.09</v>
      </c>
      <c r="O1311" t="s">
        <v>96</v>
      </c>
      <c r="P1311">
        <v>14</v>
      </c>
    </row>
    <row r="1312" spans="1:16" x14ac:dyDescent="0.2">
      <c r="A1312" t="s">
        <v>93</v>
      </c>
      <c r="B1312" s="1">
        <v>42820</v>
      </c>
      <c r="C1312">
        <v>0</v>
      </c>
      <c r="D1312">
        <v>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2460</v>
      </c>
      <c r="M1312" t="s">
        <v>124</v>
      </c>
      <c r="N1312">
        <v>76.400000000000006</v>
      </c>
      <c r="O1312" t="s">
        <v>96</v>
      </c>
      <c r="P1312">
        <v>10</v>
      </c>
    </row>
    <row r="1313" spans="1:16" x14ac:dyDescent="0.2">
      <c r="A1313" t="s">
        <v>93</v>
      </c>
      <c r="B1313" s="1">
        <v>42820</v>
      </c>
      <c r="C1313">
        <v>0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2653</v>
      </c>
      <c r="M1313" t="s">
        <v>81</v>
      </c>
      <c r="N1313">
        <v>69.55</v>
      </c>
      <c r="O1313" t="s">
        <v>96</v>
      </c>
      <c r="P1313">
        <v>15</v>
      </c>
    </row>
    <row r="1314" spans="1:16" x14ac:dyDescent="0.2">
      <c r="A1314" t="s">
        <v>93</v>
      </c>
      <c r="B1314" s="1">
        <v>42820</v>
      </c>
      <c r="C1314">
        <v>0</v>
      </c>
      <c r="D1314">
        <v>1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2427</v>
      </c>
      <c r="M1314" t="s">
        <v>136</v>
      </c>
      <c r="N1314">
        <v>61.37</v>
      </c>
      <c r="O1314" t="s">
        <v>98</v>
      </c>
      <c r="P1314">
        <v>16</v>
      </c>
    </row>
    <row r="1315" spans="1:16" x14ac:dyDescent="0.2">
      <c r="A1315" t="s">
        <v>93</v>
      </c>
      <c r="B1315" s="1">
        <v>42820</v>
      </c>
      <c r="C1315">
        <v>0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127</v>
      </c>
      <c r="M1315" t="s">
        <v>58</v>
      </c>
      <c r="N1315">
        <v>83.56</v>
      </c>
      <c r="O1315" t="s">
        <v>98</v>
      </c>
      <c r="P1315">
        <v>9</v>
      </c>
    </row>
    <row r="1316" spans="1:16" x14ac:dyDescent="0.2">
      <c r="A1316" t="s">
        <v>93</v>
      </c>
      <c r="B1316" s="1">
        <v>42820</v>
      </c>
      <c r="C1316">
        <v>0</v>
      </c>
      <c r="D1316">
        <v>1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269</v>
      </c>
      <c r="M1316" t="s">
        <v>57</v>
      </c>
      <c r="N1316">
        <v>79.34</v>
      </c>
      <c r="O1316" t="s">
        <v>98</v>
      </c>
      <c r="P1316">
        <v>5</v>
      </c>
    </row>
    <row r="1317" spans="1:16" x14ac:dyDescent="0.2">
      <c r="A1317" t="s">
        <v>93</v>
      </c>
      <c r="B1317" s="1">
        <v>42820</v>
      </c>
      <c r="C1317">
        <v>0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526</v>
      </c>
      <c r="M1317" t="s">
        <v>77</v>
      </c>
      <c r="N1317">
        <v>77.63</v>
      </c>
      <c r="O1317" t="s">
        <v>98</v>
      </c>
      <c r="P1317">
        <v>13</v>
      </c>
    </row>
    <row r="1318" spans="1:16" x14ac:dyDescent="0.2">
      <c r="A1318" t="s">
        <v>93</v>
      </c>
      <c r="B1318" s="1">
        <v>42820</v>
      </c>
      <c r="C1318">
        <v>0</v>
      </c>
      <c r="D1318">
        <v>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58</v>
      </c>
      <c r="M1318" t="s">
        <v>114</v>
      </c>
      <c r="N1318">
        <v>82.43</v>
      </c>
      <c r="O1318" t="s">
        <v>98</v>
      </c>
      <c r="P1318">
        <v>11</v>
      </c>
    </row>
    <row r="1319" spans="1:16" x14ac:dyDescent="0.2">
      <c r="A1319" t="s">
        <v>93</v>
      </c>
      <c r="B1319" s="1">
        <v>42820</v>
      </c>
      <c r="C1319">
        <v>0</v>
      </c>
      <c r="D1319">
        <v>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2710</v>
      </c>
      <c r="M1319" t="s">
        <v>129</v>
      </c>
      <c r="N1319">
        <v>72.25</v>
      </c>
      <c r="O1319" t="s">
        <v>98</v>
      </c>
      <c r="P1319">
        <v>14</v>
      </c>
    </row>
    <row r="1320" spans="1:16" x14ac:dyDescent="0.2">
      <c r="A1320" t="s">
        <v>93</v>
      </c>
      <c r="B1320" s="1">
        <v>42820</v>
      </c>
      <c r="C1320">
        <v>0</v>
      </c>
      <c r="D1320">
        <v>1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2649</v>
      </c>
      <c r="M1320" t="s">
        <v>122</v>
      </c>
      <c r="N1320">
        <v>74.67</v>
      </c>
      <c r="O1320" t="s">
        <v>98</v>
      </c>
      <c r="P1320">
        <v>10</v>
      </c>
    </row>
    <row r="1321" spans="1:16" x14ac:dyDescent="0.2">
      <c r="A1321" t="s">
        <v>93</v>
      </c>
      <c r="B1321" s="1">
        <v>42820</v>
      </c>
      <c r="C1321">
        <v>0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299</v>
      </c>
      <c r="M1321" t="s">
        <v>128</v>
      </c>
      <c r="N1321">
        <v>73.05</v>
      </c>
      <c r="O1321" t="s">
        <v>98</v>
      </c>
      <c r="P1321">
        <v>15</v>
      </c>
    </row>
    <row r="1322" spans="1:16" x14ac:dyDescent="0.2">
      <c r="A1322" t="s">
        <v>93</v>
      </c>
      <c r="B1322" s="1">
        <v>42820</v>
      </c>
      <c r="C1322">
        <v>0</v>
      </c>
      <c r="D1322">
        <v>1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2523</v>
      </c>
      <c r="M1322" t="s">
        <v>135</v>
      </c>
      <c r="N1322">
        <v>65.05</v>
      </c>
      <c r="O1322" t="s">
        <v>97</v>
      </c>
      <c r="P1322">
        <v>16</v>
      </c>
    </row>
    <row r="1323" spans="1:16" x14ac:dyDescent="0.2">
      <c r="A1323" t="s">
        <v>93</v>
      </c>
      <c r="B1323" s="1">
        <v>42820</v>
      </c>
      <c r="C1323">
        <v>0</v>
      </c>
      <c r="D1323">
        <v>1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2739</v>
      </c>
      <c r="M1323" t="s">
        <v>111</v>
      </c>
      <c r="N1323">
        <v>83.4</v>
      </c>
      <c r="O1323" t="s">
        <v>97</v>
      </c>
      <c r="P1323">
        <v>8</v>
      </c>
    </row>
    <row r="1324" spans="1:16" x14ac:dyDescent="0.2">
      <c r="A1324" t="s">
        <v>93</v>
      </c>
      <c r="B1324" s="1">
        <v>42820</v>
      </c>
      <c r="C1324">
        <v>0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98</v>
      </c>
      <c r="M1324" t="s">
        <v>115</v>
      </c>
      <c r="N1324">
        <v>80.47</v>
      </c>
      <c r="O1324" t="s">
        <v>97</v>
      </c>
      <c r="P1324">
        <v>12</v>
      </c>
    </row>
    <row r="1325" spans="1:16" x14ac:dyDescent="0.2">
      <c r="A1325" t="s">
        <v>93</v>
      </c>
      <c r="B1325" s="1">
        <v>42820</v>
      </c>
      <c r="C1325">
        <v>0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2057</v>
      </c>
      <c r="M1325" t="s">
        <v>126</v>
      </c>
      <c r="N1325">
        <v>74.41</v>
      </c>
      <c r="O1325" t="s">
        <v>97</v>
      </c>
      <c r="P1325">
        <v>13</v>
      </c>
    </row>
    <row r="1326" spans="1:16" x14ac:dyDescent="0.2">
      <c r="A1326" t="s">
        <v>93</v>
      </c>
      <c r="B1326" s="1">
        <v>42820</v>
      </c>
      <c r="C1326">
        <v>0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2</v>
      </c>
      <c r="M1326" t="s">
        <v>116</v>
      </c>
      <c r="N1326">
        <v>79.69</v>
      </c>
      <c r="O1326" t="s">
        <v>97</v>
      </c>
      <c r="P1326">
        <v>11</v>
      </c>
    </row>
    <row r="1327" spans="1:16" x14ac:dyDescent="0.2">
      <c r="A1327" t="s">
        <v>93</v>
      </c>
      <c r="B1327" s="1">
        <v>42820</v>
      </c>
      <c r="C1327">
        <v>0</v>
      </c>
      <c r="D1327">
        <v>1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2110</v>
      </c>
      <c r="M1327" t="s">
        <v>133</v>
      </c>
      <c r="N1327">
        <v>68.180000000000007</v>
      </c>
      <c r="O1327" t="s">
        <v>97</v>
      </c>
      <c r="P1327">
        <v>14</v>
      </c>
    </row>
    <row r="1328" spans="1:16" x14ac:dyDescent="0.2">
      <c r="A1328" t="s">
        <v>93</v>
      </c>
      <c r="B1328" s="1">
        <v>42820</v>
      </c>
      <c r="C1328">
        <v>0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2181</v>
      </c>
      <c r="M1328" t="s">
        <v>120</v>
      </c>
      <c r="N1328">
        <v>79.08</v>
      </c>
      <c r="O1328" t="s">
        <v>97</v>
      </c>
      <c r="P1328">
        <v>10</v>
      </c>
    </row>
    <row r="1329" spans="1:16" x14ac:dyDescent="0.2">
      <c r="A1329" t="s">
        <v>93</v>
      </c>
      <c r="B1329" s="1">
        <v>42820</v>
      </c>
      <c r="C1329">
        <v>0</v>
      </c>
      <c r="D1329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166</v>
      </c>
      <c r="M1329" t="s">
        <v>78</v>
      </c>
      <c r="N1329">
        <v>71.86</v>
      </c>
      <c r="O1329" t="s">
        <v>97</v>
      </c>
      <c r="P1329">
        <v>15</v>
      </c>
    </row>
    <row r="1330" spans="1:16" x14ac:dyDescent="0.2">
      <c r="A1330" t="s">
        <v>93</v>
      </c>
      <c r="B1330" s="1">
        <v>42821</v>
      </c>
      <c r="C1330">
        <v>0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0.86956149766799995</v>
      </c>
      <c r="J1330">
        <v>0.74120585471</v>
      </c>
      <c r="K1330">
        <v>1</v>
      </c>
      <c r="L1330">
        <v>41</v>
      </c>
      <c r="M1330" t="s">
        <v>94</v>
      </c>
      <c r="N1330">
        <v>112.85</v>
      </c>
      <c r="O1330" t="s">
        <v>95</v>
      </c>
      <c r="P1330">
        <v>1</v>
      </c>
    </row>
    <row r="1331" spans="1:16" x14ac:dyDescent="0.2">
      <c r="A1331" t="s">
        <v>93</v>
      </c>
      <c r="B1331" s="1">
        <v>42821</v>
      </c>
      <c r="C1331">
        <v>0</v>
      </c>
      <c r="D1331">
        <v>1</v>
      </c>
      <c r="E1331">
        <v>1</v>
      </c>
      <c r="F1331">
        <v>1</v>
      </c>
      <c r="G1331">
        <v>1</v>
      </c>
      <c r="H1331">
        <v>1</v>
      </c>
      <c r="I1331">
        <v>0.69325646055000001</v>
      </c>
      <c r="J1331">
        <v>0.15187477712</v>
      </c>
      <c r="K1331">
        <v>1</v>
      </c>
      <c r="L1331">
        <v>2579</v>
      </c>
      <c r="M1331" t="s">
        <v>54</v>
      </c>
      <c r="N1331">
        <v>101.27</v>
      </c>
      <c r="O1331" t="s">
        <v>98</v>
      </c>
      <c r="P1331">
        <v>1</v>
      </c>
    </row>
    <row r="1332" spans="1:16" x14ac:dyDescent="0.2">
      <c r="A1332" t="s">
        <v>93</v>
      </c>
      <c r="B1332" s="1">
        <v>42821</v>
      </c>
      <c r="C1332">
        <v>0</v>
      </c>
      <c r="D1332">
        <v>1</v>
      </c>
      <c r="E1332">
        <v>1</v>
      </c>
      <c r="F1332">
        <v>1</v>
      </c>
      <c r="G1332">
        <v>1</v>
      </c>
      <c r="H1332">
        <v>1</v>
      </c>
      <c r="I1332">
        <v>0.13043850233199999</v>
      </c>
      <c r="J1332">
        <v>6.8537651897999999E-2</v>
      </c>
      <c r="K1332">
        <v>1</v>
      </c>
      <c r="L1332">
        <v>344</v>
      </c>
      <c r="M1332" t="s">
        <v>100</v>
      </c>
      <c r="N1332">
        <v>98.44</v>
      </c>
      <c r="O1332" t="s">
        <v>96</v>
      </c>
      <c r="P1332">
        <v>2</v>
      </c>
    </row>
    <row r="1333" spans="1:16" x14ac:dyDescent="0.2">
      <c r="A1333" t="s">
        <v>93</v>
      </c>
      <c r="B1333" s="1">
        <v>42821</v>
      </c>
      <c r="C1333">
        <v>0</v>
      </c>
      <c r="D1333">
        <v>1</v>
      </c>
      <c r="E1333">
        <v>1</v>
      </c>
      <c r="F1333">
        <v>1</v>
      </c>
      <c r="G1333">
        <v>1</v>
      </c>
      <c r="H1333">
        <v>1</v>
      </c>
      <c r="I1333">
        <v>0.30674353944999999</v>
      </c>
      <c r="J1333">
        <v>3.8381716272000002E-2</v>
      </c>
      <c r="K1333">
        <v>1</v>
      </c>
      <c r="L1333">
        <v>24</v>
      </c>
      <c r="M1333" t="s">
        <v>102</v>
      </c>
      <c r="N1333">
        <v>96.64</v>
      </c>
      <c r="O1333" t="s">
        <v>97</v>
      </c>
      <c r="P1333">
        <v>2</v>
      </c>
    </row>
    <row r="1334" spans="1:16" x14ac:dyDescent="0.2">
      <c r="A1334" t="s">
        <v>93</v>
      </c>
      <c r="B1334" s="1">
        <v>42821</v>
      </c>
      <c r="C1334">
        <v>0</v>
      </c>
      <c r="D1334">
        <v>1</v>
      </c>
      <c r="E1334">
        <v>1</v>
      </c>
      <c r="F1334">
        <v>1</v>
      </c>
      <c r="G1334">
        <v>1</v>
      </c>
      <c r="H1334">
        <v>0</v>
      </c>
      <c r="I1334">
        <v>0</v>
      </c>
      <c r="J1334">
        <v>0</v>
      </c>
      <c r="K1334">
        <v>0</v>
      </c>
      <c r="L1334">
        <v>2483</v>
      </c>
      <c r="M1334" t="s">
        <v>38</v>
      </c>
      <c r="N1334">
        <v>86.66</v>
      </c>
      <c r="O1334" t="s">
        <v>95</v>
      </c>
      <c r="P1334">
        <v>10</v>
      </c>
    </row>
    <row r="1335" spans="1:16" x14ac:dyDescent="0.2">
      <c r="A1335" t="s">
        <v>93</v>
      </c>
      <c r="B1335" s="1">
        <v>42821</v>
      </c>
      <c r="C1335">
        <v>0</v>
      </c>
      <c r="D1335">
        <v>1</v>
      </c>
      <c r="E1335">
        <v>1</v>
      </c>
      <c r="F1335">
        <v>1</v>
      </c>
      <c r="G1335">
        <v>1</v>
      </c>
      <c r="H1335">
        <v>0</v>
      </c>
      <c r="I1335">
        <v>0</v>
      </c>
      <c r="J1335">
        <v>0</v>
      </c>
      <c r="K1335">
        <v>0</v>
      </c>
      <c r="L1335">
        <v>239</v>
      </c>
      <c r="M1335" t="s">
        <v>37</v>
      </c>
      <c r="N1335">
        <v>108.6</v>
      </c>
      <c r="O1335" t="s">
        <v>96</v>
      </c>
      <c r="P1335">
        <v>1</v>
      </c>
    </row>
    <row r="1336" spans="1:16" x14ac:dyDescent="0.2">
      <c r="A1336" t="s">
        <v>93</v>
      </c>
      <c r="B1336" s="1">
        <v>42821</v>
      </c>
      <c r="C1336">
        <v>0</v>
      </c>
      <c r="D1336">
        <v>1</v>
      </c>
      <c r="E1336">
        <v>1</v>
      </c>
      <c r="F1336">
        <v>1</v>
      </c>
      <c r="G1336">
        <v>1</v>
      </c>
      <c r="H1336">
        <v>0</v>
      </c>
      <c r="I1336">
        <v>0</v>
      </c>
      <c r="J1336">
        <v>0</v>
      </c>
      <c r="K1336">
        <v>0</v>
      </c>
      <c r="L1336">
        <v>52</v>
      </c>
      <c r="M1336" t="s">
        <v>41</v>
      </c>
      <c r="N1336">
        <v>95.39</v>
      </c>
      <c r="O1336" t="s">
        <v>98</v>
      </c>
      <c r="P1336">
        <v>3</v>
      </c>
    </row>
    <row r="1337" spans="1:16" x14ac:dyDescent="0.2">
      <c r="A1337" t="s">
        <v>93</v>
      </c>
      <c r="B1337" s="1">
        <v>42821</v>
      </c>
      <c r="C1337">
        <v>0</v>
      </c>
      <c r="D1337">
        <v>1</v>
      </c>
      <c r="E1337">
        <v>1</v>
      </c>
      <c r="F1337">
        <v>1</v>
      </c>
      <c r="G1337">
        <v>1</v>
      </c>
      <c r="H1337">
        <v>0</v>
      </c>
      <c r="I1337">
        <v>0</v>
      </c>
      <c r="J1337">
        <v>0</v>
      </c>
      <c r="K1337">
        <v>0</v>
      </c>
      <c r="L1337">
        <v>87</v>
      </c>
      <c r="M1337" t="s">
        <v>45</v>
      </c>
      <c r="N1337">
        <v>99.69</v>
      </c>
      <c r="O1337" t="s">
        <v>97</v>
      </c>
      <c r="P1337">
        <v>1</v>
      </c>
    </row>
    <row r="1338" spans="1:16" x14ac:dyDescent="0.2">
      <c r="A1338" t="s">
        <v>93</v>
      </c>
      <c r="B1338" s="1">
        <v>42821</v>
      </c>
      <c r="C1338">
        <v>0</v>
      </c>
      <c r="D1338">
        <v>1</v>
      </c>
      <c r="E1338">
        <v>1</v>
      </c>
      <c r="F1338">
        <v>1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26</v>
      </c>
      <c r="M1338" t="s">
        <v>30</v>
      </c>
      <c r="N1338">
        <v>94.17</v>
      </c>
      <c r="O1338" t="s">
        <v>95</v>
      </c>
      <c r="P1338">
        <v>4</v>
      </c>
    </row>
    <row r="1339" spans="1:16" x14ac:dyDescent="0.2">
      <c r="A1339" t="s">
        <v>93</v>
      </c>
      <c r="B1339" s="1">
        <v>42821</v>
      </c>
      <c r="C1339">
        <v>0</v>
      </c>
      <c r="D1339">
        <v>1</v>
      </c>
      <c r="E1339">
        <v>1</v>
      </c>
      <c r="F1339">
        <v>1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120</v>
      </c>
      <c r="M1339" t="s">
        <v>64</v>
      </c>
      <c r="N1339">
        <v>96.37</v>
      </c>
      <c r="O1339" t="s">
        <v>95</v>
      </c>
      <c r="P1339">
        <v>3</v>
      </c>
    </row>
    <row r="1340" spans="1:16" x14ac:dyDescent="0.2">
      <c r="A1340" t="s">
        <v>93</v>
      </c>
      <c r="B1340" s="1">
        <v>42821</v>
      </c>
      <c r="C1340">
        <v>0</v>
      </c>
      <c r="D1340">
        <v>1</v>
      </c>
      <c r="E1340">
        <v>1</v>
      </c>
      <c r="F1340">
        <v>1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97</v>
      </c>
      <c r="M1340" t="s">
        <v>27</v>
      </c>
      <c r="N1340">
        <v>91.2</v>
      </c>
      <c r="O1340" t="s">
        <v>96</v>
      </c>
      <c r="P1340">
        <v>4</v>
      </c>
    </row>
    <row r="1341" spans="1:16" x14ac:dyDescent="0.2">
      <c r="A1341" t="s">
        <v>93</v>
      </c>
      <c r="B1341" s="1">
        <v>42821</v>
      </c>
      <c r="C1341">
        <v>0</v>
      </c>
      <c r="D1341">
        <v>1</v>
      </c>
      <c r="E1341">
        <v>1</v>
      </c>
      <c r="F1341">
        <v>1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264</v>
      </c>
      <c r="M1341" t="s">
        <v>103</v>
      </c>
      <c r="N1341">
        <v>94.97</v>
      </c>
      <c r="O1341" t="s">
        <v>96</v>
      </c>
      <c r="P1341">
        <v>3</v>
      </c>
    </row>
    <row r="1342" spans="1:16" x14ac:dyDescent="0.2">
      <c r="A1342" t="s">
        <v>93</v>
      </c>
      <c r="B1342" s="1">
        <v>42821</v>
      </c>
      <c r="C1342">
        <v>0</v>
      </c>
      <c r="D1342">
        <v>1</v>
      </c>
      <c r="E1342">
        <v>1</v>
      </c>
      <c r="F1342">
        <v>1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2514</v>
      </c>
      <c r="M1342" t="s">
        <v>121</v>
      </c>
      <c r="N1342">
        <v>77.81</v>
      </c>
      <c r="O1342" t="s">
        <v>98</v>
      </c>
      <c r="P1342">
        <v>12</v>
      </c>
    </row>
    <row r="1343" spans="1:16" x14ac:dyDescent="0.2">
      <c r="A1343" t="s">
        <v>93</v>
      </c>
      <c r="B1343" s="1">
        <v>42821</v>
      </c>
      <c r="C1343">
        <v>0</v>
      </c>
      <c r="D1343">
        <v>1</v>
      </c>
      <c r="E1343">
        <v>1</v>
      </c>
      <c r="F1343">
        <v>1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204</v>
      </c>
      <c r="M1343" t="s">
        <v>101</v>
      </c>
      <c r="N1343">
        <v>89.97</v>
      </c>
      <c r="O1343" t="s">
        <v>98</v>
      </c>
      <c r="P1343">
        <v>2</v>
      </c>
    </row>
    <row r="1344" spans="1:16" x14ac:dyDescent="0.2">
      <c r="A1344" t="s">
        <v>93</v>
      </c>
      <c r="B1344" s="1">
        <v>42821</v>
      </c>
      <c r="C1344">
        <v>0</v>
      </c>
      <c r="D1344">
        <v>1</v>
      </c>
      <c r="E1344">
        <v>1</v>
      </c>
      <c r="F1344">
        <v>1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194</v>
      </c>
      <c r="M1344" t="s">
        <v>104</v>
      </c>
      <c r="N1344">
        <v>90.45</v>
      </c>
      <c r="O1344" t="s">
        <v>97</v>
      </c>
      <c r="P1344">
        <v>5</v>
      </c>
    </row>
    <row r="1345" spans="1:16" x14ac:dyDescent="0.2">
      <c r="A1345" t="s">
        <v>93</v>
      </c>
      <c r="B1345" s="1">
        <v>42821</v>
      </c>
      <c r="C1345">
        <v>0</v>
      </c>
      <c r="D1345">
        <v>1</v>
      </c>
      <c r="E1345">
        <v>1</v>
      </c>
      <c r="F1345">
        <v>1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251</v>
      </c>
      <c r="M1345" t="s">
        <v>99</v>
      </c>
      <c r="N1345">
        <v>92.63</v>
      </c>
      <c r="O1345" t="s">
        <v>97</v>
      </c>
      <c r="P1345">
        <v>3</v>
      </c>
    </row>
    <row r="1346" spans="1:16" x14ac:dyDescent="0.2">
      <c r="A1346" t="s">
        <v>93</v>
      </c>
      <c r="B1346" s="1">
        <v>42821</v>
      </c>
      <c r="C1346">
        <v>0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183</v>
      </c>
      <c r="M1346" t="s">
        <v>106</v>
      </c>
      <c r="N1346">
        <v>89.64</v>
      </c>
      <c r="O1346" t="s">
        <v>95</v>
      </c>
      <c r="P1346">
        <v>8</v>
      </c>
    </row>
    <row r="1347" spans="1:16" x14ac:dyDescent="0.2">
      <c r="A1347" t="s">
        <v>93</v>
      </c>
      <c r="B1347" s="1">
        <v>42821</v>
      </c>
      <c r="C1347">
        <v>0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245</v>
      </c>
      <c r="M1347" t="s">
        <v>112</v>
      </c>
      <c r="N1347">
        <v>83.83</v>
      </c>
      <c r="O1347" t="s">
        <v>95</v>
      </c>
      <c r="P1347">
        <v>5</v>
      </c>
    </row>
    <row r="1348" spans="1:16" x14ac:dyDescent="0.2">
      <c r="A1348" t="s">
        <v>93</v>
      </c>
      <c r="B1348" s="1">
        <v>42821</v>
      </c>
      <c r="C1348">
        <v>0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277</v>
      </c>
      <c r="M1348" t="s">
        <v>29</v>
      </c>
      <c r="N1348">
        <v>87.27</v>
      </c>
      <c r="O1348" t="s">
        <v>95</v>
      </c>
      <c r="P1348">
        <v>6</v>
      </c>
    </row>
    <row r="1349" spans="1:16" x14ac:dyDescent="0.2">
      <c r="A1349" t="s">
        <v>93</v>
      </c>
      <c r="B1349" s="1">
        <v>42821</v>
      </c>
      <c r="C1349">
        <v>0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150</v>
      </c>
      <c r="M1349" t="s">
        <v>26</v>
      </c>
      <c r="N1349">
        <v>91.81</v>
      </c>
      <c r="O1349" t="s">
        <v>95</v>
      </c>
      <c r="P1349">
        <v>2</v>
      </c>
    </row>
    <row r="1350" spans="1:16" x14ac:dyDescent="0.2">
      <c r="A1350" t="s">
        <v>93</v>
      </c>
      <c r="B1350" s="1">
        <v>42821</v>
      </c>
      <c r="C1350">
        <v>0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25</v>
      </c>
      <c r="M1350" t="s">
        <v>118</v>
      </c>
      <c r="N1350">
        <v>81.84</v>
      </c>
      <c r="O1350" t="s">
        <v>96</v>
      </c>
      <c r="P1350">
        <v>9</v>
      </c>
    </row>
    <row r="1351" spans="1:16" x14ac:dyDescent="0.2">
      <c r="A1351" t="s">
        <v>93</v>
      </c>
      <c r="B1351" s="1">
        <v>42821</v>
      </c>
      <c r="C1351">
        <v>0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2633</v>
      </c>
      <c r="M1351" t="s">
        <v>105</v>
      </c>
      <c r="N1351">
        <v>88.45</v>
      </c>
      <c r="O1351" t="s">
        <v>96</v>
      </c>
      <c r="P1351">
        <v>5</v>
      </c>
    </row>
    <row r="1352" spans="1:16" x14ac:dyDescent="0.2">
      <c r="A1352" t="s">
        <v>93</v>
      </c>
      <c r="B1352" s="1">
        <v>42821</v>
      </c>
      <c r="C1352">
        <v>0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201</v>
      </c>
      <c r="M1352" t="s">
        <v>109</v>
      </c>
      <c r="N1352">
        <v>85.65</v>
      </c>
      <c r="O1352" t="s">
        <v>96</v>
      </c>
      <c r="P1352">
        <v>6</v>
      </c>
    </row>
    <row r="1353" spans="1:16" x14ac:dyDescent="0.2">
      <c r="A1353" t="s">
        <v>93</v>
      </c>
      <c r="B1353" s="1">
        <v>42821</v>
      </c>
      <c r="C1353">
        <v>0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305</v>
      </c>
      <c r="M1353" t="s">
        <v>108</v>
      </c>
      <c r="N1353">
        <v>87.92</v>
      </c>
      <c r="O1353" t="s">
        <v>96</v>
      </c>
      <c r="P1353">
        <v>7</v>
      </c>
    </row>
    <row r="1354" spans="1:16" x14ac:dyDescent="0.2">
      <c r="A1354" t="s">
        <v>93</v>
      </c>
      <c r="B1354" s="1">
        <v>42821</v>
      </c>
      <c r="C1354">
        <v>0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9</v>
      </c>
      <c r="M1354" t="s">
        <v>107</v>
      </c>
      <c r="N1354">
        <v>89.49</v>
      </c>
      <c r="O1354" t="s">
        <v>98</v>
      </c>
      <c r="P1354">
        <v>8</v>
      </c>
    </row>
    <row r="1355" spans="1:16" x14ac:dyDescent="0.2">
      <c r="A1355" t="s">
        <v>93</v>
      </c>
      <c r="B1355" s="1">
        <v>42821</v>
      </c>
      <c r="C1355">
        <v>0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2390</v>
      </c>
      <c r="M1355" t="s">
        <v>48</v>
      </c>
      <c r="N1355">
        <v>85.74</v>
      </c>
      <c r="O1355" t="s">
        <v>98</v>
      </c>
      <c r="P1355">
        <v>4</v>
      </c>
    </row>
    <row r="1356" spans="1:16" x14ac:dyDescent="0.2">
      <c r="A1356" t="s">
        <v>93</v>
      </c>
      <c r="B1356" s="1">
        <v>42821</v>
      </c>
      <c r="C1356">
        <v>0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142</v>
      </c>
      <c r="M1356" t="s">
        <v>113</v>
      </c>
      <c r="N1356">
        <v>83.5</v>
      </c>
      <c r="O1356" t="s">
        <v>98</v>
      </c>
      <c r="P1356">
        <v>6</v>
      </c>
    </row>
    <row r="1357" spans="1:16" x14ac:dyDescent="0.2">
      <c r="A1357" t="s">
        <v>93</v>
      </c>
      <c r="B1357" s="1">
        <v>42821</v>
      </c>
      <c r="C1357">
        <v>0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156</v>
      </c>
      <c r="M1357" t="s">
        <v>46</v>
      </c>
      <c r="N1357">
        <v>82.01</v>
      </c>
      <c r="O1357" t="s">
        <v>98</v>
      </c>
      <c r="P1357">
        <v>7</v>
      </c>
    </row>
    <row r="1358" spans="1:16" x14ac:dyDescent="0.2">
      <c r="A1358" t="s">
        <v>93</v>
      </c>
      <c r="B1358" s="1">
        <v>42821</v>
      </c>
      <c r="C1358">
        <v>0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2509</v>
      </c>
      <c r="M1358" t="s">
        <v>33</v>
      </c>
      <c r="N1358">
        <v>84.1</v>
      </c>
      <c r="O1358" t="s">
        <v>97</v>
      </c>
      <c r="P1358">
        <v>9</v>
      </c>
    </row>
    <row r="1359" spans="1:16" x14ac:dyDescent="0.2">
      <c r="A1359" t="s">
        <v>93</v>
      </c>
      <c r="B1359" s="1">
        <v>42821</v>
      </c>
      <c r="C1359">
        <v>0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96</v>
      </c>
      <c r="M1359" t="s">
        <v>23</v>
      </c>
      <c r="N1359">
        <v>86.96</v>
      </c>
      <c r="O1359" t="s">
        <v>97</v>
      </c>
      <c r="P1359">
        <v>4</v>
      </c>
    </row>
    <row r="1360" spans="1:16" x14ac:dyDescent="0.2">
      <c r="A1360" t="s">
        <v>93</v>
      </c>
      <c r="B1360" s="1">
        <v>42821</v>
      </c>
      <c r="C1360">
        <v>0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152</v>
      </c>
      <c r="M1360" t="s">
        <v>110</v>
      </c>
      <c r="N1360">
        <v>85.91</v>
      </c>
      <c r="O1360" t="s">
        <v>97</v>
      </c>
      <c r="P1360">
        <v>6</v>
      </c>
    </row>
    <row r="1361" spans="1:16" x14ac:dyDescent="0.2">
      <c r="A1361" t="s">
        <v>93</v>
      </c>
      <c r="B1361" s="1">
        <v>42821</v>
      </c>
      <c r="C1361">
        <v>0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2306</v>
      </c>
      <c r="M1361" t="s">
        <v>52</v>
      </c>
      <c r="N1361">
        <v>83.73</v>
      </c>
      <c r="O1361" t="s">
        <v>97</v>
      </c>
      <c r="P1361">
        <v>7</v>
      </c>
    </row>
    <row r="1362" spans="1:16" x14ac:dyDescent="0.2">
      <c r="A1362" t="s">
        <v>93</v>
      </c>
      <c r="B1362" s="1">
        <v>42821</v>
      </c>
      <c r="C1362">
        <v>0</v>
      </c>
      <c r="D1362">
        <v>1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399</v>
      </c>
      <c r="M1362" t="s">
        <v>130</v>
      </c>
      <c r="N1362">
        <v>70.66</v>
      </c>
      <c r="O1362" t="s">
        <v>95</v>
      </c>
      <c r="P1362">
        <v>16</v>
      </c>
    </row>
    <row r="1363" spans="1:16" x14ac:dyDescent="0.2">
      <c r="A1363" t="s">
        <v>93</v>
      </c>
      <c r="B1363" s="1">
        <v>42821</v>
      </c>
      <c r="C1363">
        <v>0</v>
      </c>
      <c r="D1363">
        <v>1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66</v>
      </c>
      <c r="M1363" t="s">
        <v>36</v>
      </c>
      <c r="N1363">
        <v>80.62</v>
      </c>
      <c r="O1363" t="s">
        <v>95</v>
      </c>
      <c r="P1363">
        <v>9</v>
      </c>
    </row>
    <row r="1364" spans="1:16" x14ac:dyDescent="0.2">
      <c r="A1364" t="s">
        <v>93</v>
      </c>
      <c r="B1364" s="1">
        <v>42821</v>
      </c>
      <c r="C1364">
        <v>0</v>
      </c>
      <c r="D1364">
        <v>1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219</v>
      </c>
      <c r="M1364" t="s">
        <v>127</v>
      </c>
      <c r="N1364">
        <v>76.44</v>
      </c>
      <c r="O1364" t="s">
        <v>95</v>
      </c>
      <c r="P1364">
        <v>12</v>
      </c>
    </row>
    <row r="1365" spans="1:16" x14ac:dyDescent="0.2">
      <c r="A1365" t="s">
        <v>93</v>
      </c>
      <c r="B1365" s="1">
        <v>42821</v>
      </c>
      <c r="C1365">
        <v>0</v>
      </c>
      <c r="D1365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68</v>
      </c>
      <c r="M1365" t="s">
        <v>131</v>
      </c>
      <c r="N1365">
        <v>72.819999999999993</v>
      </c>
      <c r="O1365" t="s">
        <v>95</v>
      </c>
      <c r="P1365">
        <v>13</v>
      </c>
    </row>
    <row r="1366" spans="1:16" x14ac:dyDescent="0.2">
      <c r="A1366" t="s">
        <v>93</v>
      </c>
      <c r="B1366" s="1">
        <v>42821</v>
      </c>
      <c r="C1366">
        <v>0</v>
      </c>
      <c r="D1366">
        <v>1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2210</v>
      </c>
      <c r="M1366" t="s">
        <v>123</v>
      </c>
      <c r="N1366">
        <v>77.7</v>
      </c>
      <c r="O1366" t="s">
        <v>95</v>
      </c>
      <c r="P1366">
        <v>11</v>
      </c>
    </row>
    <row r="1367" spans="1:16" x14ac:dyDescent="0.2">
      <c r="A1367" t="s">
        <v>93</v>
      </c>
      <c r="B1367" s="1">
        <v>42821</v>
      </c>
      <c r="C1367">
        <v>0</v>
      </c>
      <c r="D1367">
        <v>1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2083</v>
      </c>
      <c r="M1367" t="s">
        <v>74</v>
      </c>
      <c r="N1367">
        <v>71.27</v>
      </c>
      <c r="O1367" t="s">
        <v>95</v>
      </c>
      <c r="P1367">
        <v>14</v>
      </c>
    </row>
    <row r="1368" spans="1:16" x14ac:dyDescent="0.2">
      <c r="A1368" t="s">
        <v>93</v>
      </c>
      <c r="B1368" s="1">
        <v>42821</v>
      </c>
      <c r="C1368">
        <v>0</v>
      </c>
      <c r="D1368">
        <v>1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218</v>
      </c>
      <c r="M1368" t="s">
        <v>119</v>
      </c>
      <c r="N1368">
        <v>81.08</v>
      </c>
      <c r="O1368" t="s">
        <v>95</v>
      </c>
      <c r="P1368">
        <v>7</v>
      </c>
    </row>
    <row r="1369" spans="1:16" x14ac:dyDescent="0.2">
      <c r="A1369" t="s">
        <v>93</v>
      </c>
      <c r="B1369" s="1">
        <v>42821</v>
      </c>
      <c r="C1369">
        <v>0</v>
      </c>
      <c r="D1369">
        <v>1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2261</v>
      </c>
      <c r="M1369" t="s">
        <v>134</v>
      </c>
      <c r="N1369">
        <v>63.52</v>
      </c>
      <c r="O1369" t="s">
        <v>95</v>
      </c>
      <c r="P1369">
        <v>15</v>
      </c>
    </row>
    <row r="1370" spans="1:16" x14ac:dyDescent="0.2">
      <c r="A1370" t="s">
        <v>93</v>
      </c>
      <c r="B1370" s="1">
        <v>42821</v>
      </c>
      <c r="C1370">
        <v>0</v>
      </c>
      <c r="D1370">
        <v>1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2640</v>
      </c>
      <c r="M1370" t="s">
        <v>85</v>
      </c>
      <c r="N1370">
        <v>59.57</v>
      </c>
      <c r="O1370" t="s">
        <v>96</v>
      </c>
      <c r="P1370">
        <v>16</v>
      </c>
    </row>
    <row r="1371" spans="1:16" x14ac:dyDescent="0.2">
      <c r="A1371" t="s">
        <v>93</v>
      </c>
      <c r="B1371" s="1">
        <v>42821</v>
      </c>
      <c r="C1371">
        <v>0</v>
      </c>
      <c r="D1371">
        <v>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99</v>
      </c>
      <c r="M1371" t="s">
        <v>117</v>
      </c>
      <c r="N1371">
        <v>80.73</v>
      </c>
      <c r="O1371" t="s">
        <v>96</v>
      </c>
      <c r="P1371">
        <v>8</v>
      </c>
    </row>
    <row r="1372" spans="1:16" x14ac:dyDescent="0.2">
      <c r="A1372" t="s">
        <v>93</v>
      </c>
      <c r="B1372" s="1">
        <v>42821</v>
      </c>
      <c r="C1372">
        <v>0</v>
      </c>
      <c r="D1372">
        <v>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2168</v>
      </c>
      <c r="M1372" t="s">
        <v>56</v>
      </c>
      <c r="N1372">
        <v>78.41</v>
      </c>
      <c r="O1372" t="s">
        <v>96</v>
      </c>
      <c r="P1372">
        <v>12</v>
      </c>
    </row>
    <row r="1373" spans="1:16" x14ac:dyDescent="0.2">
      <c r="A1373" t="s">
        <v>93</v>
      </c>
      <c r="B1373" s="1">
        <v>42821</v>
      </c>
      <c r="C1373">
        <v>0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236</v>
      </c>
      <c r="M1373" t="s">
        <v>125</v>
      </c>
      <c r="N1373">
        <v>76.13</v>
      </c>
      <c r="O1373" t="s">
        <v>96</v>
      </c>
      <c r="P1373">
        <v>13</v>
      </c>
    </row>
    <row r="1374" spans="1:16" x14ac:dyDescent="0.2">
      <c r="A1374" t="s">
        <v>93</v>
      </c>
      <c r="B1374" s="1">
        <v>42821</v>
      </c>
      <c r="C1374">
        <v>0</v>
      </c>
      <c r="D1374">
        <v>1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2250</v>
      </c>
      <c r="M1374" t="s">
        <v>19</v>
      </c>
      <c r="N1374">
        <v>80.3</v>
      </c>
      <c r="O1374" t="s">
        <v>96</v>
      </c>
      <c r="P1374">
        <v>11</v>
      </c>
    </row>
    <row r="1375" spans="1:16" x14ac:dyDescent="0.2">
      <c r="A1375" t="s">
        <v>93</v>
      </c>
      <c r="B1375" s="1">
        <v>42821</v>
      </c>
      <c r="C1375">
        <v>0</v>
      </c>
      <c r="D1375">
        <v>1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147</v>
      </c>
      <c r="M1375" t="s">
        <v>132</v>
      </c>
      <c r="N1375">
        <v>71.09</v>
      </c>
      <c r="O1375" t="s">
        <v>96</v>
      </c>
      <c r="P1375">
        <v>14</v>
      </c>
    </row>
    <row r="1376" spans="1:16" x14ac:dyDescent="0.2">
      <c r="A1376" t="s">
        <v>93</v>
      </c>
      <c r="B1376" s="1">
        <v>42821</v>
      </c>
      <c r="C1376">
        <v>0</v>
      </c>
      <c r="D1376">
        <v>1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2460</v>
      </c>
      <c r="M1376" t="s">
        <v>124</v>
      </c>
      <c r="N1376">
        <v>76.400000000000006</v>
      </c>
      <c r="O1376" t="s">
        <v>96</v>
      </c>
      <c r="P1376">
        <v>10</v>
      </c>
    </row>
    <row r="1377" spans="1:16" x14ac:dyDescent="0.2">
      <c r="A1377" t="s">
        <v>93</v>
      </c>
      <c r="B1377" s="1">
        <v>42821</v>
      </c>
      <c r="C1377">
        <v>0</v>
      </c>
      <c r="D1377">
        <v>1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2653</v>
      </c>
      <c r="M1377" t="s">
        <v>81</v>
      </c>
      <c r="N1377">
        <v>69.55</v>
      </c>
      <c r="O1377" t="s">
        <v>96</v>
      </c>
      <c r="P1377">
        <v>15</v>
      </c>
    </row>
    <row r="1378" spans="1:16" x14ac:dyDescent="0.2">
      <c r="A1378" t="s">
        <v>93</v>
      </c>
      <c r="B1378" s="1">
        <v>42821</v>
      </c>
      <c r="C1378">
        <v>0</v>
      </c>
      <c r="D1378">
        <v>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2427</v>
      </c>
      <c r="M1378" t="s">
        <v>136</v>
      </c>
      <c r="N1378">
        <v>61.37</v>
      </c>
      <c r="O1378" t="s">
        <v>98</v>
      </c>
      <c r="P1378">
        <v>16</v>
      </c>
    </row>
    <row r="1379" spans="1:16" x14ac:dyDescent="0.2">
      <c r="A1379" t="s">
        <v>93</v>
      </c>
      <c r="B1379" s="1">
        <v>42821</v>
      </c>
      <c r="C1379">
        <v>0</v>
      </c>
      <c r="D1379">
        <v>1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127</v>
      </c>
      <c r="M1379" t="s">
        <v>58</v>
      </c>
      <c r="N1379">
        <v>83.56</v>
      </c>
      <c r="O1379" t="s">
        <v>98</v>
      </c>
      <c r="P1379">
        <v>9</v>
      </c>
    </row>
    <row r="1380" spans="1:16" x14ac:dyDescent="0.2">
      <c r="A1380" t="s">
        <v>93</v>
      </c>
      <c r="B1380" s="1">
        <v>42821</v>
      </c>
      <c r="C1380">
        <v>0</v>
      </c>
      <c r="D1380">
        <v>1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269</v>
      </c>
      <c r="M1380" t="s">
        <v>57</v>
      </c>
      <c r="N1380">
        <v>79.34</v>
      </c>
      <c r="O1380" t="s">
        <v>98</v>
      </c>
      <c r="P1380">
        <v>5</v>
      </c>
    </row>
    <row r="1381" spans="1:16" x14ac:dyDescent="0.2">
      <c r="A1381" t="s">
        <v>93</v>
      </c>
      <c r="B1381" s="1">
        <v>42821</v>
      </c>
      <c r="C1381">
        <v>0</v>
      </c>
      <c r="D1381">
        <v>1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526</v>
      </c>
      <c r="M1381" t="s">
        <v>77</v>
      </c>
      <c r="N1381">
        <v>77.63</v>
      </c>
      <c r="O1381" t="s">
        <v>98</v>
      </c>
      <c r="P1381">
        <v>13</v>
      </c>
    </row>
    <row r="1382" spans="1:16" x14ac:dyDescent="0.2">
      <c r="A1382" t="s">
        <v>93</v>
      </c>
      <c r="B1382" s="1">
        <v>42821</v>
      </c>
      <c r="C1382">
        <v>0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58</v>
      </c>
      <c r="M1382" t="s">
        <v>114</v>
      </c>
      <c r="N1382">
        <v>82.43</v>
      </c>
      <c r="O1382" t="s">
        <v>98</v>
      </c>
      <c r="P1382">
        <v>11</v>
      </c>
    </row>
    <row r="1383" spans="1:16" x14ac:dyDescent="0.2">
      <c r="A1383" t="s">
        <v>93</v>
      </c>
      <c r="B1383" s="1">
        <v>42821</v>
      </c>
      <c r="C1383">
        <v>0</v>
      </c>
      <c r="D1383">
        <v>1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2710</v>
      </c>
      <c r="M1383" t="s">
        <v>129</v>
      </c>
      <c r="N1383">
        <v>72.25</v>
      </c>
      <c r="O1383" t="s">
        <v>98</v>
      </c>
      <c r="P1383">
        <v>14</v>
      </c>
    </row>
    <row r="1384" spans="1:16" x14ac:dyDescent="0.2">
      <c r="A1384" t="s">
        <v>93</v>
      </c>
      <c r="B1384" s="1">
        <v>42821</v>
      </c>
      <c r="C1384">
        <v>0</v>
      </c>
      <c r="D1384">
        <v>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2649</v>
      </c>
      <c r="M1384" t="s">
        <v>122</v>
      </c>
      <c r="N1384">
        <v>74.67</v>
      </c>
      <c r="O1384" t="s">
        <v>98</v>
      </c>
      <c r="P1384">
        <v>10</v>
      </c>
    </row>
    <row r="1385" spans="1:16" x14ac:dyDescent="0.2">
      <c r="A1385" t="s">
        <v>93</v>
      </c>
      <c r="B1385" s="1">
        <v>42821</v>
      </c>
      <c r="C1385">
        <v>0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299</v>
      </c>
      <c r="M1385" t="s">
        <v>128</v>
      </c>
      <c r="N1385">
        <v>73.05</v>
      </c>
      <c r="O1385" t="s">
        <v>98</v>
      </c>
      <c r="P1385">
        <v>15</v>
      </c>
    </row>
    <row r="1386" spans="1:16" x14ac:dyDescent="0.2">
      <c r="A1386" t="s">
        <v>93</v>
      </c>
      <c r="B1386" s="1">
        <v>42821</v>
      </c>
      <c r="C1386">
        <v>0</v>
      </c>
      <c r="D1386">
        <v>1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2523</v>
      </c>
      <c r="M1386" t="s">
        <v>135</v>
      </c>
      <c r="N1386">
        <v>65.05</v>
      </c>
      <c r="O1386" t="s">
        <v>97</v>
      </c>
      <c r="P1386">
        <v>16</v>
      </c>
    </row>
    <row r="1387" spans="1:16" x14ac:dyDescent="0.2">
      <c r="A1387" t="s">
        <v>93</v>
      </c>
      <c r="B1387" s="1">
        <v>42821</v>
      </c>
      <c r="C1387">
        <v>0</v>
      </c>
      <c r="D1387">
        <v>1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2739</v>
      </c>
      <c r="M1387" t="s">
        <v>111</v>
      </c>
      <c r="N1387">
        <v>83.4</v>
      </c>
      <c r="O1387" t="s">
        <v>97</v>
      </c>
      <c r="P1387">
        <v>8</v>
      </c>
    </row>
    <row r="1388" spans="1:16" x14ac:dyDescent="0.2">
      <c r="A1388" t="s">
        <v>93</v>
      </c>
      <c r="B1388" s="1">
        <v>42821</v>
      </c>
      <c r="C1388">
        <v>0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98</v>
      </c>
      <c r="M1388" t="s">
        <v>115</v>
      </c>
      <c r="N1388">
        <v>80.47</v>
      </c>
      <c r="O1388" t="s">
        <v>97</v>
      </c>
      <c r="P1388">
        <v>12</v>
      </c>
    </row>
    <row r="1389" spans="1:16" x14ac:dyDescent="0.2">
      <c r="A1389" t="s">
        <v>93</v>
      </c>
      <c r="B1389" s="1">
        <v>42821</v>
      </c>
      <c r="C1389">
        <v>0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2057</v>
      </c>
      <c r="M1389" t="s">
        <v>126</v>
      </c>
      <c r="N1389">
        <v>74.41</v>
      </c>
      <c r="O1389" t="s">
        <v>97</v>
      </c>
      <c r="P1389">
        <v>13</v>
      </c>
    </row>
    <row r="1390" spans="1:16" x14ac:dyDescent="0.2">
      <c r="A1390" t="s">
        <v>93</v>
      </c>
      <c r="B1390" s="1">
        <v>42821</v>
      </c>
      <c r="C1390">
        <v>0</v>
      </c>
      <c r="D1390">
        <v>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2</v>
      </c>
      <c r="M1390" t="s">
        <v>116</v>
      </c>
      <c r="N1390">
        <v>79.69</v>
      </c>
      <c r="O1390" t="s">
        <v>97</v>
      </c>
      <c r="P1390">
        <v>11</v>
      </c>
    </row>
    <row r="1391" spans="1:16" x14ac:dyDescent="0.2">
      <c r="A1391" t="s">
        <v>93</v>
      </c>
      <c r="B1391" s="1">
        <v>42821</v>
      </c>
      <c r="C1391">
        <v>0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2110</v>
      </c>
      <c r="M1391" t="s">
        <v>133</v>
      </c>
      <c r="N1391">
        <v>68.180000000000007</v>
      </c>
      <c r="O1391" t="s">
        <v>97</v>
      </c>
      <c r="P1391">
        <v>14</v>
      </c>
    </row>
    <row r="1392" spans="1:16" x14ac:dyDescent="0.2">
      <c r="A1392" t="s">
        <v>93</v>
      </c>
      <c r="B1392" s="1">
        <v>42821</v>
      </c>
      <c r="C1392">
        <v>0</v>
      </c>
      <c r="D1392">
        <v>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2181</v>
      </c>
      <c r="M1392" t="s">
        <v>120</v>
      </c>
      <c r="N1392">
        <v>79.08</v>
      </c>
      <c r="O1392" t="s">
        <v>97</v>
      </c>
      <c r="P1392">
        <v>10</v>
      </c>
    </row>
    <row r="1393" spans="1:16" x14ac:dyDescent="0.2">
      <c r="A1393" t="s">
        <v>93</v>
      </c>
      <c r="B1393" s="1">
        <v>42821</v>
      </c>
      <c r="C1393">
        <v>0</v>
      </c>
      <c r="D1393">
        <v>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166</v>
      </c>
      <c r="M1393" t="s">
        <v>78</v>
      </c>
      <c r="N1393">
        <v>71.86</v>
      </c>
      <c r="O1393" t="s">
        <v>97</v>
      </c>
      <c r="P1393">
        <v>15</v>
      </c>
    </row>
    <row r="1394" spans="1:16" x14ac:dyDescent="0.2">
      <c r="A1394" t="s">
        <v>93</v>
      </c>
      <c r="B1394" s="1">
        <v>42825</v>
      </c>
      <c r="C1394">
        <v>0</v>
      </c>
      <c r="D1394">
        <v>1</v>
      </c>
      <c r="E1394">
        <v>1</v>
      </c>
      <c r="F1394">
        <v>1</v>
      </c>
      <c r="G1394">
        <v>1</v>
      </c>
      <c r="H1394">
        <v>1</v>
      </c>
      <c r="I1394">
        <v>1</v>
      </c>
      <c r="J1394">
        <v>0.53468926686200002</v>
      </c>
      <c r="K1394">
        <v>1</v>
      </c>
      <c r="L1394">
        <v>2579</v>
      </c>
      <c r="M1394" t="s">
        <v>54</v>
      </c>
      <c r="N1394">
        <v>101.48</v>
      </c>
      <c r="O1394" t="s">
        <v>98</v>
      </c>
      <c r="P1394">
        <v>1</v>
      </c>
    </row>
    <row r="1395" spans="1:16" x14ac:dyDescent="0.2">
      <c r="A1395" t="s">
        <v>93</v>
      </c>
      <c r="B1395" s="1">
        <v>42825</v>
      </c>
      <c r="C1395">
        <v>0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0.46531073313799998</v>
      </c>
      <c r="K1395">
        <v>1</v>
      </c>
      <c r="L1395">
        <v>344</v>
      </c>
      <c r="M1395" t="s">
        <v>100</v>
      </c>
      <c r="N1395">
        <v>99.64</v>
      </c>
      <c r="O1395" t="s">
        <v>96</v>
      </c>
      <c r="P1395">
        <v>2</v>
      </c>
    </row>
    <row r="1396" spans="1:16" x14ac:dyDescent="0.2">
      <c r="A1396" t="s">
        <v>93</v>
      </c>
      <c r="B1396" s="1">
        <v>42825</v>
      </c>
      <c r="C1396">
        <v>0</v>
      </c>
      <c r="D1396">
        <v>1</v>
      </c>
      <c r="E1396">
        <v>1</v>
      </c>
      <c r="F1396">
        <v>1</v>
      </c>
      <c r="G1396">
        <v>1</v>
      </c>
      <c r="H1396">
        <v>1</v>
      </c>
      <c r="I1396">
        <v>0</v>
      </c>
      <c r="J1396">
        <v>0</v>
      </c>
      <c r="K1396">
        <v>0</v>
      </c>
      <c r="L1396">
        <v>41</v>
      </c>
      <c r="M1396" t="s">
        <v>94</v>
      </c>
      <c r="N1396">
        <v>111.66</v>
      </c>
      <c r="O1396" t="s">
        <v>95</v>
      </c>
      <c r="P1396">
        <v>1</v>
      </c>
    </row>
    <row r="1397" spans="1:16" x14ac:dyDescent="0.2">
      <c r="A1397" t="s">
        <v>93</v>
      </c>
      <c r="B1397" s="1">
        <v>42825</v>
      </c>
      <c r="C1397">
        <v>0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0</v>
      </c>
      <c r="J1397">
        <v>0</v>
      </c>
      <c r="K1397">
        <v>0</v>
      </c>
      <c r="L1397">
        <v>24</v>
      </c>
      <c r="M1397" t="s">
        <v>102</v>
      </c>
      <c r="N1397">
        <v>96.43</v>
      </c>
      <c r="O1397" t="s">
        <v>97</v>
      </c>
      <c r="P1397">
        <v>2</v>
      </c>
    </row>
    <row r="1398" spans="1:16" x14ac:dyDescent="0.2">
      <c r="A1398" t="s">
        <v>93</v>
      </c>
      <c r="B1398" s="1">
        <v>42825</v>
      </c>
      <c r="C1398">
        <v>0</v>
      </c>
      <c r="D1398">
        <v>1</v>
      </c>
      <c r="E1398">
        <v>1</v>
      </c>
      <c r="F1398">
        <v>1</v>
      </c>
      <c r="G1398">
        <v>1</v>
      </c>
      <c r="H1398">
        <v>0</v>
      </c>
      <c r="I1398">
        <v>0</v>
      </c>
      <c r="J1398">
        <v>0</v>
      </c>
      <c r="K1398">
        <v>0</v>
      </c>
      <c r="L1398">
        <v>2483</v>
      </c>
      <c r="M1398" t="s">
        <v>38</v>
      </c>
      <c r="N1398">
        <v>86.66</v>
      </c>
      <c r="O1398" t="s">
        <v>95</v>
      </c>
      <c r="P1398">
        <v>10</v>
      </c>
    </row>
    <row r="1399" spans="1:16" x14ac:dyDescent="0.2">
      <c r="A1399" t="s">
        <v>93</v>
      </c>
      <c r="B1399" s="1">
        <v>42825</v>
      </c>
      <c r="C1399">
        <v>0</v>
      </c>
      <c r="D1399">
        <v>1</v>
      </c>
      <c r="E1399">
        <v>1</v>
      </c>
      <c r="F1399">
        <v>1</v>
      </c>
      <c r="G1399">
        <v>1</v>
      </c>
      <c r="H1399">
        <v>0</v>
      </c>
      <c r="I1399">
        <v>0</v>
      </c>
      <c r="J1399">
        <v>0</v>
      </c>
      <c r="K1399">
        <v>0</v>
      </c>
      <c r="L1399">
        <v>239</v>
      </c>
      <c r="M1399" t="s">
        <v>37</v>
      </c>
      <c r="N1399">
        <v>108.6</v>
      </c>
      <c r="O1399" t="s">
        <v>96</v>
      </c>
      <c r="P1399">
        <v>1</v>
      </c>
    </row>
    <row r="1400" spans="1:16" x14ac:dyDescent="0.2">
      <c r="A1400" t="s">
        <v>93</v>
      </c>
      <c r="B1400" s="1">
        <v>42825</v>
      </c>
      <c r="C1400">
        <v>0</v>
      </c>
      <c r="D1400">
        <v>1</v>
      </c>
      <c r="E1400">
        <v>1</v>
      </c>
      <c r="F1400">
        <v>1</v>
      </c>
      <c r="G1400">
        <v>1</v>
      </c>
      <c r="H1400">
        <v>0</v>
      </c>
      <c r="I1400">
        <v>0</v>
      </c>
      <c r="J1400">
        <v>0</v>
      </c>
      <c r="K1400">
        <v>0</v>
      </c>
      <c r="L1400">
        <v>52</v>
      </c>
      <c r="M1400" t="s">
        <v>41</v>
      </c>
      <c r="N1400">
        <v>95.39</v>
      </c>
      <c r="O1400" t="s">
        <v>98</v>
      </c>
      <c r="P1400">
        <v>3</v>
      </c>
    </row>
    <row r="1401" spans="1:16" x14ac:dyDescent="0.2">
      <c r="A1401" t="s">
        <v>93</v>
      </c>
      <c r="B1401" s="1">
        <v>42825</v>
      </c>
      <c r="C1401">
        <v>0</v>
      </c>
      <c r="D1401">
        <v>1</v>
      </c>
      <c r="E1401">
        <v>1</v>
      </c>
      <c r="F1401">
        <v>1</v>
      </c>
      <c r="G1401">
        <v>1</v>
      </c>
      <c r="H1401">
        <v>0</v>
      </c>
      <c r="I1401">
        <v>0</v>
      </c>
      <c r="J1401">
        <v>0</v>
      </c>
      <c r="K1401">
        <v>0</v>
      </c>
      <c r="L1401">
        <v>87</v>
      </c>
      <c r="M1401" t="s">
        <v>45</v>
      </c>
      <c r="N1401">
        <v>99.69</v>
      </c>
      <c r="O1401" t="s">
        <v>97</v>
      </c>
      <c r="P1401">
        <v>1</v>
      </c>
    </row>
    <row r="1402" spans="1:16" x14ac:dyDescent="0.2">
      <c r="A1402" t="s">
        <v>93</v>
      </c>
      <c r="B1402" s="1">
        <v>42825</v>
      </c>
      <c r="C1402">
        <v>0</v>
      </c>
      <c r="D1402">
        <v>1</v>
      </c>
      <c r="E1402">
        <v>1</v>
      </c>
      <c r="F1402">
        <v>1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26</v>
      </c>
      <c r="M1402" t="s">
        <v>30</v>
      </c>
      <c r="N1402">
        <v>94.17</v>
      </c>
      <c r="O1402" t="s">
        <v>95</v>
      </c>
      <c r="P1402">
        <v>4</v>
      </c>
    </row>
    <row r="1403" spans="1:16" x14ac:dyDescent="0.2">
      <c r="A1403" t="s">
        <v>93</v>
      </c>
      <c r="B1403" s="1">
        <v>42825</v>
      </c>
      <c r="C1403">
        <v>0</v>
      </c>
      <c r="D1403">
        <v>1</v>
      </c>
      <c r="E1403">
        <v>1</v>
      </c>
      <c r="F1403">
        <v>1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120</v>
      </c>
      <c r="M1403" t="s">
        <v>64</v>
      </c>
      <c r="N1403">
        <v>96.37</v>
      </c>
      <c r="O1403" t="s">
        <v>95</v>
      </c>
      <c r="P1403">
        <v>3</v>
      </c>
    </row>
    <row r="1404" spans="1:16" x14ac:dyDescent="0.2">
      <c r="A1404" t="s">
        <v>93</v>
      </c>
      <c r="B1404" s="1">
        <v>42825</v>
      </c>
      <c r="C1404">
        <v>0</v>
      </c>
      <c r="D1404">
        <v>1</v>
      </c>
      <c r="E1404">
        <v>1</v>
      </c>
      <c r="F1404">
        <v>1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97</v>
      </c>
      <c r="M1404" t="s">
        <v>27</v>
      </c>
      <c r="N1404">
        <v>91.2</v>
      </c>
      <c r="O1404" t="s">
        <v>96</v>
      </c>
      <c r="P1404">
        <v>4</v>
      </c>
    </row>
    <row r="1405" spans="1:16" x14ac:dyDescent="0.2">
      <c r="A1405" t="s">
        <v>93</v>
      </c>
      <c r="B1405" s="1">
        <v>42825</v>
      </c>
      <c r="C1405">
        <v>0</v>
      </c>
      <c r="D1405">
        <v>1</v>
      </c>
      <c r="E1405">
        <v>1</v>
      </c>
      <c r="F1405">
        <v>1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264</v>
      </c>
      <c r="M1405" t="s">
        <v>103</v>
      </c>
      <c r="N1405">
        <v>94.97</v>
      </c>
      <c r="O1405" t="s">
        <v>96</v>
      </c>
      <c r="P1405">
        <v>3</v>
      </c>
    </row>
    <row r="1406" spans="1:16" x14ac:dyDescent="0.2">
      <c r="A1406" t="s">
        <v>93</v>
      </c>
      <c r="B1406" s="1">
        <v>42825</v>
      </c>
      <c r="C1406">
        <v>0</v>
      </c>
      <c r="D1406">
        <v>1</v>
      </c>
      <c r="E1406">
        <v>1</v>
      </c>
      <c r="F1406">
        <v>1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2514</v>
      </c>
      <c r="M1406" t="s">
        <v>121</v>
      </c>
      <c r="N1406">
        <v>77.81</v>
      </c>
      <c r="O1406" t="s">
        <v>98</v>
      </c>
      <c r="P1406">
        <v>12</v>
      </c>
    </row>
    <row r="1407" spans="1:16" x14ac:dyDescent="0.2">
      <c r="A1407" t="s">
        <v>93</v>
      </c>
      <c r="B1407" s="1">
        <v>42825</v>
      </c>
      <c r="C1407">
        <v>0</v>
      </c>
      <c r="D1407">
        <v>1</v>
      </c>
      <c r="E1407">
        <v>1</v>
      </c>
      <c r="F1407">
        <v>1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204</v>
      </c>
      <c r="M1407" t="s">
        <v>101</v>
      </c>
      <c r="N1407">
        <v>89.97</v>
      </c>
      <c r="O1407" t="s">
        <v>98</v>
      </c>
      <c r="P1407">
        <v>2</v>
      </c>
    </row>
    <row r="1408" spans="1:16" x14ac:dyDescent="0.2">
      <c r="A1408" t="s">
        <v>93</v>
      </c>
      <c r="B1408" s="1">
        <v>42825</v>
      </c>
      <c r="C1408">
        <v>0</v>
      </c>
      <c r="D1408">
        <v>1</v>
      </c>
      <c r="E1408">
        <v>1</v>
      </c>
      <c r="F1408">
        <v>1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194</v>
      </c>
      <c r="M1408" t="s">
        <v>104</v>
      </c>
      <c r="N1408">
        <v>90.45</v>
      </c>
      <c r="O1408" t="s">
        <v>97</v>
      </c>
      <c r="P1408">
        <v>5</v>
      </c>
    </row>
    <row r="1409" spans="1:16" x14ac:dyDescent="0.2">
      <c r="A1409" t="s">
        <v>93</v>
      </c>
      <c r="B1409" s="1">
        <v>42825</v>
      </c>
      <c r="C1409">
        <v>0</v>
      </c>
      <c r="D1409">
        <v>1</v>
      </c>
      <c r="E1409">
        <v>1</v>
      </c>
      <c r="F1409">
        <v>1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251</v>
      </c>
      <c r="M1409" t="s">
        <v>99</v>
      </c>
      <c r="N1409">
        <v>92.63</v>
      </c>
      <c r="O1409" t="s">
        <v>97</v>
      </c>
      <c r="P1409">
        <v>3</v>
      </c>
    </row>
    <row r="1410" spans="1:16" x14ac:dyDescent="0.2">
      <c r="A1410" t="s">
        <v>93</v>
      </c>
      <c r="B1410" s="1">
        <v>42825</v>
      </c>
      <c r="C1410">
        <v>0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183</v>
      </c>
      <c r="M1410" t="s">
        <v>106</v>
      </c>
      <c r="N1410">
        <v>89.64</v>
      </c>
      <c r="O1410" t="s">
        <v>95</v>
      </c>
      <c r="P1410">
        <v>8</v>
      </c>
    </row>
    <row r="1411" spans="1:16" x14ac:dyDescent="0.2">
      <c r="A1411" t="s">
        <v>93</v>
      </c>
      <c r="B1411" s="1">
        <v>42825</v>
      </c>
      <c r="C1411">
        <v>0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245</v>
      </c>
      <c r="M1411" t="s">
        <v>112</v>
      </c>
      <c r="N1411">
        <v>83.83</v>
      </c>
      <c r="O1411" t="s">
        <v>95</v>
      </c>
      <c r="P1411">
        <v>5</v>
      </c>
    </row>
    <row r="1412" spans="1:16" x14ac:dyDescent="0.2">
      <c r="A1412" t="s">
        <v>93</v>
      </c>
      <c r="B1412" s="1">
        <v>42825</v>
      </c>
      <c r="C1412">
        <v>0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277</v>
      </c>
      <c r="M1412" t="s">
        <v>29</v>
      </c>
      <c r="N1412">
        <v>87.27</v>
      </c>
      <c r="O1412" t="s">
        <v>95</v>
      </c>
      <c r="P1412">
        <v>6</v>
      </c>
    </row>
    <row r="1413" spans="1:16" x14ac:dyDescent="0.2">
      <c r="A1413" t="s">
        <v>93</v>
      </c>
      <c r="B1413" s="1">
        <v>42825</v>
      </c>
      <c r="C1413">
        <v>0</v>
      </c>
      <c r="D1413">
        <v>1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150</v>
      </c>
      <c r="M1413" t="s">
        <v>26</v>
      </c>
      <c r="N1413">
        <v>91.81</v>
      </c>
      <c r="O1413" t="s">
        <v>95</v>
      </c>
      <c r="P1413">
        <v>2</v>
      </c>
    </row>
    <row r="1414" spans="1:16" x14ac:dyDescent="0.2">
      <c r="A1414" t="s">
        <v>93</v>
      </c>
      <c r="B1414" s="1">
        <v>42825</v>
      </c>
      <c r="C1414">
        <v>0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25</v>
      </c>
      <c r="M1414" t="s">
        <v>118</v>
      </c>
      <c r="N1414">
        <v>81.84</v>
      </c>
      <c r="O1414" t="s">
        <v>96</v>
      </c>
      <c r="P1414">
        <v>9</v>
      </c>
    </row>
    <row r="1415" spans="1:16" x14ac:dyDescent="0.2">
      <c r="A1415" t="s">
        <v>93</v>
      </c>
      <c r="B1415" s="1">
        <v>42825</v>
      </c>
      <c r="C1415">
        <v>0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2633</v>
      </c>
      <c r="M1415" t="s">
        <v>105</v>
      </c>
      <c r="N1415">
        <v>88.45</v>
      </c>
      <c r="O1415" t="s">
        <v>96</v>
      </c>
      <c r="P1415">
        <v>5</v>
      </c>
    </row>
    <row r="1416" spans="1:16" x14ac:dyDescent="0.2">
      <c r="A1416" t="s">
        <v>93</v>
      </c>
      <c r="B1416" s="1">
        <v>42825</v>
      </c>
      <c r="C1416">
        <v>0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201</v>
      </c>
      <c r="M1416" t="s">
        <v>109</v>
      </c>
      <c r="N1416">
        <v>85.65</v>
      </c>
      <c r="O1416" t="s">
        <v>96</v>
      </c>
      <c r="P1416">
        <v>6</v>
      </c>
    </row>
    <row r="1417" spans="1:16" x14ac:dyDescent="0.2">
      <c r="A1417" t="s">
        <v>93</v>
      </c>
      <c r="B1417" s="1">
        <v>42825</v>
      </c>
      <c r="C1417">
        <v>0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305</v>
      </c>
      <c r="M1417" t="s">
        <v>108</v>
      </c>
      <c r="N1417">
        <v>87.92</v>
      </c>
      <c r="O1417" t="s">
        <v>96</v>
      </c>
      <c r="P1417">
        <v>7</v>
      </c>
    </row>
    <row r="1418" spans="1:16" x14ac:dyDescent="0.2">
      <c r="A1418" t="s">
        <v>93</v>
      </c>
      <c r="B1418" s="1">
        <v>42825</v>
      </c>
      <c r="C1418">
        <v>0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9</v>
      </c>
      <c r="M1418" t="s">
        <v>107</v>
      </c>
      <c r="N1418">
        <v>89.49</v>
      </c>
      <c r="O1418" t="s">
        <v>98</v>
      </c>
      <c r="P1418">
        <v>8</v>
      </c>
    </row>
    <row r="1419" spans="1:16" x14ac:dyDescent="0.2">
      <c r="A1419" t="s">
        <v>93</v>
      </c>
      <c r="B1419" s="1">
        <v>42825</v>
      </c>
      <c r="C1419">
        <v>0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2390</v>
      </c>
      <c r="M1419" t="s">
        <v>48</v>
      </c>
      <c r="N1419">
        <v>85.74</v>
      </c>
      <c r="O1419" t="s">
        <v>98</v>
      </c>
      <c r="P1419">
        <v>4</v>
      </c>
    </row>
    <row r="1420" spans="1:16" x14ac:dyDescent="0.2">
      <c r="A1420" t="s">
        <v>93</v>
      </c>
      <c r="B1420" s="1">
        <v>42825</v>
      </c>
      <c r="C1420">
        <v>0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142</v>
      </c>
      <c r="M1420" t="s">
        <v>113</v>
      </c>
      <c r="N1420">
        <v>83.5</v>
      </c>
      <c r="O1420" t="s">
        <v>98</v>
      </c>
      <c r="P1420">
        <v>6</v>
      </c>
    </row>
    <row r="1421" spans="1:16" x14ac:dyDescent="0.2">
      <c r="A1421" t="s">
        <v>93</v>
      </c>
      <c r="B1421" s="1">
        <v>42825</v>
      </c>
      <c r="C1421">
        <v>0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156</v>
      </c>
      <c r="M1421" t="s">
        <v>46</v>
      </c>
      <c r="N1421">
        <v>82.01</v>
      </c>
      <c r="O1421" t="s">
        <v>98</v>
      </c>
      <c r="P1421">
        <v>7</v>
      </c>
    </row>
    <row r="1422" spans="1:16" x14ac:dyDescent="0.2">
      <c r="A1422" t="s">
        <v>93</v>
      </c>
      <c r="B1422" s="1">
        <v>42825</v>
      </c>
      <c r="C1422">
        <v>0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2509</v>
      </c>
      <c r="M1422" t="s">
        <v>33</v>
      </c>
      <c r="N1422">
        <v>84.1</v>
      </c>
      <c r="O1422" t="s">
        <v>97</v>
      </c>
      <c r="P1422">
        <v>9</v>
      </c>
    </row>
    <row r="1423" spans="1:16" x14ac:dyDescent="0.2">
      <c r="A1423" t="s">
        <v>93</v>
      </c>
      <c r="B1423" s="1">
        <v>42825</v>
      </c>
      <c r="C1423">
        <v>0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96</v>
      </c>
      <c r="M1423" t="s">
        <v>23</v>
      </c>
      <c r="N1423">
        <v>86.96</v>
      </c>
      <c r="O1423" t="s">
        <v>97</v>
      </c>
      <c r="P1423">
        <v>4</v>
      </c>
    </row>
    <row r="1424" spans="1:16" x14ac:dyDescent="0.2">
      <c r="A1424" t="s">
        <v>93</v>
      </c>
      <c r="B1424" s="1">
        <v>42825</v>
      </c>
      <c r="C1424">
        <v>0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152</v>
      </c>
      <c r="M1424" t="s">
        <v>110</v>
      </c>
      <c r="N1424">
        <v>85.91</v>
      </c>
      <c r="O1424" t="s">
        <v>97</v>
      </c>
      <c r="P1424">
        <v>6</v>
      </c>
    </row>
    <row r="1425" spans="1:16" x14ac:dyDescent="0.2">
      <c r="A1425" t="s">
        <v>93</v>
      </c>
      <c r="B1425" s="1">
        <v>42825</v>
      </c>
      <c r="C1425">
        <v>0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2306</v>
      </c>
      <c r="M1425" t="s">
        <v>52</v>
      </c>
      <c r="N1425">
        <v>83.73</v>
      </c>
      <c r="O1425" t="s">
        <v>97</v>
      </c>
      <c r="P1425">
        <v>7</v>
      </c>
    </row>
    <row r="1426" spans="1:16" x14ac:dyDescent="0.2">
      <c r="A1426" t="s">
        <v>93</v>
      </c>
      <c r="B1426" s="1">
        <v>42825</v>
      </c>
      <c r="C1426">
        <v>0</v>
      </c>
      <c r="D1426">
        <v>1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399</v>
      </c>
      <c r="M1426" t="s">
        <v>130</v>
      </c>
      <c r="N1426">
        <v>70.66</v>
      </c>
      <c r="O1426" t="s">
        <v>95</v>
      </c>
      <c r="P1426">
        <v>16</v>
      </c>
    </row>
    <row r="1427" spans="1:16" x14ac:dyDescent="0.2">
      <c r="A1427" t="s">
        <v>93</v>
      </c>
      <c r="B1427" s="1">
        <v>42825</v>
      </c>
      <c r="C1427">
        <v>0</v>
      </c>
      <c r="D1427">
        <v>1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66</v>
      </c>
      <c r="M1427" t="s">
        <v>36</v>
      </c>
      <c r="N1427">
        <v>80.62</v>
      </c>
      <c r="O1427" t="s">
        <v>95</v>
      </c>
      <c r="P1427">
        <v>9</v>
      </c>
    </row>
    <row r="1428" spans="1:16" x14ac:dyDescent="0.2">
      <c r="A1428" t="s">
        <v>93</v>
      </c>
      <c r="B1428" s="1">
        <v>42825</v>
      </c>
      <c r="C1428">
        <v>0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219</v>
      </c>
      <c r="M1428" t="s">
        <v>127</v>
      </c>
      <c r="N1428">
        <v>76.44</v>
      </c>
      <c r="O1428" t="s">
        <v>95</v>
      </c>
      <c r="P1428">
        <v>12</v>
      </c>
    </row>
    <row r="1429" spans="1:16" x14ac:dyDescent="0.2">
      <c r="A1429" t="s">
        <v>93</v>
      </c>
      <c r="B1429" s="1">
        <v>42825</v>
      </c>
      <c r="C1429">
        <v>0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68</v>
      </c>
      <c r="M1429" t="s">
        <v>131</v>
      </c>
      <c r="N1429">
        <v>72.819999999999993</v>
      </c>
      <c r="O1429" t="s">
        <v>95</v>
      </c>
      <c r="P1429">
        <v>13</v>
      </c>
    </row>
    <row r="1430" spans="1:16" x14ac:dyDescent="0.2">
      <c r="A1430" t="s">
        <v>93</v>
      </c>
      <c r="B1430" s="1">
        <v>42825</v>
      </c>
      <c r="C1430">
        <v>0</v>
      </c>
      <c r="D1430">
        <v>1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2210</v>
      </c>
      <c r="M1430" t="s">
        <v>123</v>
      </c>
      <c r="N1430">
        <v>77.7</v>
      </c>
      <c r="O1430" t="s">
        <v>95</v>
      </c>
      <c r="P1430">
        <v>11</v>
      </c>
    </row>
    <row r="1431" spans="1:16" x14ac:dyDescent="0.2">
      <c r="A1431" t="s">
        <v>93</v>
      </c>
      <c r="B1431" s="1">
        <v>42825</v>
      </c>
      <c r="C1431">
        <v>0</v>
      </c>
      <c r="D1431">
        <v>1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2083</v>
      </c>
      <c r="M1431" t="s">
        <v>74</v>
      </c>
      <c r="N1431">
        <v>71.27</v>
      </c>
      <c r="O1431" t="s">
        <v>95</v>
      </c>
      <c r="P1431">
        <v>14</v>
      </c>
    </row>
    <row r="1432" spans="1:16" x14ac:dyDescent="0.2">
      <c r="A1432" t="s">
        <v>93</v>
      </c>
      <c r="B1432" s="1">
        <v>42825</v>
      </c>
      <c r="C1432">
        <v>0</v>
      </c>
      <c r="D1432">
        <v>1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218</v>
      </c>
      <c r="M1432" t="s">
        <v>119</v>
      </c>
      <c r="N1432">
        <v>81.08</v>
      </c>
      <c r="O1432" t="s">
        <v>95</v>
      </c>
      <c r="P1432">
        <v>7</v>
      </c>
    </row>
    <row r="1433" spans="1:16" x14ac:dyDescent="0.2">
      <c r="A1433" t="s">
        <v>93</v>
      </c>
      <c r="B1433" s="1">
        <v>42825</v>
      </c>
      <c r="C1433">
        <v>0</v>
      </c>
      <c r="D1433">
        <v>1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2261</v>
      </c>
      <c r="M1433" t="s">
        <v>134</v>
      </c>
      <c r="N1433">
        <v>63.52</v>
      </c>
      <c r="O1433" t="s">
        <v>95</v>
      </c>
      <c r="P1433">
        <v>15</v>
      </c>
    </row>
    <row r="1434" spans="1:16" x14ac:dyDescent="0.2">
      <c r="A1434" t="s">
        <v>93</v>
      </c>
      <c r="B1434" s="1">
        <v>42825</v>
      </c>
      <c r="C1434">
        <v>0</v>
      </c>
      <c r="D1434">
        <v>1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2640</v>
      </c>
      <c r="M1434" t="s">
        <v>85</v>
      </c>
      <c r="N1434">
        <v>59.57</v>
      </c>
      <c r="O1434" t="s">
        <v>96</v>
      </c>
      <c r="P1434">
        <v>16</v>
      </c>
    </row>
    <row r="1435" spans="1:16" x14ac:dyDescent="0.2">
      <c r="A1435" t="s">
        <v>93</v>
      </c>
      <c r="B1435" s="1">
        <v>42825</v>
      </c>
      <c r="C1435">
        <v>0</v>
      </c>
      <c r="D1435">
        <v>1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99</v>
      </c>
      <c r="M1435" t="s">
        <v>117</v>
      </c>
      <c r="N1435">
        <v>80.73</v>
      </c>
      <c r="O1435" t="s">
        <v>96</v>
      </c>
      <c r="P1435">
        <v>8</v>
      </c>
    </row>
    <row r="1436" spans="1:16" x14ac:dyDescent="0.2">
      <c r="A1436" t="s">
        <v>93</v>
      </c>
      <c r="B1436" s="1">
        <v>42825</v>
      </c>
      <c r="C1436">
        <v>0</v>
      </c>
      <c r="D1436">
        <v>1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2168</v>
      </c>
      <c r="M1436" t="s">
        <v>56</v>
      </c>
      <c r="N1436">
        <v>78.41</v>
      </c>
      <c r="O1436" t="s">
        <v>96</v>
      </c>
      <c r="P1436">
        <v>12</v>
      </c>
    </row>
    <row r="1437" spans="1:16" x14ac:dyDescent="0.2">
      <c r="A1437" t="s">
        <v>93</v>
      </c>
      <c r="B1437" s="1">
        <v>42825</v>
      </c>
      <c r="C1437">
        <v>0</v>
      </c>
      <c r="D1437">
        <v>1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236</v>
      </c>
      <c r="M1437" t="s">
        <v>125</v>
      </c>
      <c r="N1437">
        <v>76.13</v>
      </c>
      <c r="O1437" t="s">
        <v>96</v>
      </c>
      <c r="P1437">
        <v>13</v>
      </c>
    </row>
    <row r="1438" spans="1:16" x14ac:dyDescent="0.2">
      <c r="A1438" t="s">
        <v>93</v>
      </c>
      <c r="B1438" s="1">
        <v>42825</v>
      </c>
      <c r="C1438">
        <v>0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2250</v>
      </c>
      <c r="M1438" t="s">
        <v>19</v>
      </c>
      <c r="N1438">
        <v>80.3</v>
      </c>
      <c r="O1438" t="s">
        <v>96</v>
      </c>
      <c r="P1438">
        <v>11</v>
      </c>
    </row>
    <row r="1439" spans="1:16" x14ac:dyDescent="0.2">
      <c r="A1439" t="s">
        <v>93</v>
      </c>
      <c r="B1439" s="1">
        <v>42825</v>
      </c>
      <c r="C1439">
        <v>0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147</v>
      </c>
      <c r="M1439" t="s">
        <v>132</v>
      </c>
      <c r="N1439">
        <v>71.09</v>
      </c>
      <c r="O1439" t="s">
        <v>96</v>
      </c>
      <c r="P1439">
        <v>14</v>
      </c>
    </row>
    <row r="1440" spans="1:16" x14ac:dyDescent="0.2">
      <c r="A1440" t="s">
        <v>93</v>
      </c>
      <c r="B1440" s="1">
        <v>42825</v>
      </c>
      <c r="C1440">
        <v>0</v>
      </c>
      <c r="D1440">
        <v>1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2460</v>
      </c>
      <c r="M1440" t="s">
        <v>124</v>
      </c>
      <c r="N1440">
        <v>76.400000000000006</v>
      </c>
      <c r="O1440" t="s">
        <v>96</v>
      </c>
      <c r="P1440">
        <v>10</v>
      </c>
    </row>
    <row r="1441" spans="1:16" x14ac:dyDescent="0.2">
      <c r="A1441" t="s">
        <v>93</v>
      </c>
      <c r="B1441" s="1">
        <v>42825</v>
      </c>
      <c r="C1441">
        <v>0</v>
      </c>
      <c r="D1441">
        <v>1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2653</v>
      </c>
      <c r="M1441" t="s">
        <v>81</v>
      </c>
      <c r="N1441">
        <v>69.55</v>
      </c>
      <c r="O1441" t="s">
        <v>96</v>
      </c>
      <c r="P1441">
        <v>15</v>
      </c>
    </row>
    <row r="1442" spans="1:16" x14ac:dyDescent="0.2">
      <c r="A1442" t="s">
        <v>93</v>
      </c>
      <c r="B1442" s="1">
        <v>42825</v>
      </c>
      <c r="C1442">
        <v>0</v>
      </c>
      <c r="D1442">
        <v>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2427</v>
      </c>
      <c r="M1442" t="s">
        <v>136</v>
      </c>
      <c r="N1442">
        <v>61.37</v>
      </c>
      <c r="O1442" t="s">
        <v>98</v>
      </c>
      <c r="P1442">
        <v>16</v>
      </c>
    </row>
    <row r="1443" spans="1:16" x14ac:dyDescent="0.2">
      <c r="A1443" t="s">
        <v>93</v>
      </c>
      <c r="B1443" s="1">
        <v>42825</v>
      </c>
      <c r="C1443">
        <v>0</v>
      </c>
      <c r="D1443">
        <v>1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127</v>
      </c>
      <c r="M1443" t="s">
        <v>58</v>
      </c>
      <c r="N1443">
        <v>83.56</v>
      </c>
      <c r="O1443" t="s">
        <v>98</v>
      </c>
      <c r="P1443">
        <v>9</v>
      </c>
    </row>
    <row r="1444" spans="1:16" x14ac:dyDescent="0.2">
      <c r="A1444" t="s">
        <v>93</v>
      </c>
      <c r="B1444" s="1">
        <v>42825</v>
      </c>
      <c r="C1444">
        <v>0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269</v>
      </c>
      <c r="M1444" t="s">
        <v>57</v>
      </c>
      <c r="N1444">
        <v>79.34</v>
      </c>
      <c r="O1444" t="s">
        <v>98</v>
      </c>
      <c r="P1444">
        <v>5</v>
      </c>
    </row>
    <row r="1445" spans="1:16" x14ac:dyDescent="0.2">
      <c r="A1445" t="s">
        <v>93</v>
      </c>
      <c r="B1445" s="1">
        <v>42825</v>
      </c>
      <c r="C1445">
        <v>0</v>
      </c>
      <c r="D1445">
        <v>1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526</v>
      </c>
      <c r="M1445" t="s">
        <v>77</v>
      </c>
      <c r="N1445">
        <v>77.63</v>
      </c>
      <c r="O1445" t="s">
        <v>98</v>
      </c>
      <c r="P1445">
        <v>13</v>
      </c>
    </row>
    <row r="1446" spans="1:16" x14ac:dyDescent="0.2">
      <c r="A1446" t="s">
        <v>93</v>
      </c>
      <c r="B1446" s="1">
        <v>42825</v>
      </c>
      <c r="C1446">
        <v>0</v>
      </c>
      <c r="D1446">
        <v>1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58</v>
      </c>
      <c r="M1446" t="s">
        <v>114</v>
      </c>
      <c r="N1446">
        <v>82.43</v>
      </c>
      <c r="O1446" t="s">
        <v>98</v>
      </c>
      <c r="P1446">
        <v>11</v>
      </c>
    </row>
    <row r="1447" spans="1:16" x14ac:dyDescent="0.2">
      <c r="A1447" t="s">
        <v>93</v>
      </c>
      <c r="B1447" s="1">
        <v>42825</v>
      </c>
      <c r="C1447">
        <v>0</v>
      </c>
      <c r="D1447">
        <v>1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2710</v>
      </c>
      <c r="M1447" t="s">
        <v>129</v>
      </c>
      <c r="N1447">
        <v>72.25</v>
      </c>
      <c r="O1447" t="s">
        <v>98</v>
      </c>
      <c r="P1447">
        <v>14</v>
      </c>
    </row>
    <row r="1448" spans="1:16" x14ac:dyDescent="0.2">
      <c r="A1448" t="s">
        <v>93</v>
      </c>
      <c r="B1448" s="1">
        <v>42825</v>
      </c>
      <c r="C1448">
        <v>0</v>
      </c>
      <c r="D1448">
        <v>1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2649</v>
      </c>
      <c r="M1448" t="s">
        <v>122</v>
      </c>
      <c r="N1448">
        <v>74.67</v>
      </c>
      <c r="O1448" t="s">
        <v>98</v>
      </c>
      <c r="P1448">
        <v>10</v>
      </c>
    </row>
    <row r="1449" spans="1:16" x14ac:dyDescent="0.2">
      <c r="A1449" t="s">
        <v>93</v>
      </c>
      <c r="B1449" s="1">
        <v>42825</v>
      </c>
      <c r="C1449">
        <v>0</v>
      </c>
      <c r="D1449">
        <v>1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299</v>
      </c>
      <c r="M1449" t="s">
        <v>128</v>
      </c>
      <c r="N1449">
        <v>73.05</v>
      </c>
      <c r="O1449" t="s">
        <v>98</v>
      </c>
      <c r="P1449">
        <v>15</v>
      </c>
    </row>
    <row r="1450" spans="1:16" x14ac:dyDescent="0.2">
      <c r="A1450" t="s">
        <v>93</v>
      </c>
      <c r="B1450" s="1">
        <v>42825</v>
      </c>
      <c r="C1450">
        <v>0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2523</v>
      </c>
      <c r="M1450" t="s">
        <v>135</v>
      </c>
      <c r="N1450">
        <v>65.05</v>
      </c>
      <c r="O1450" t="s">
        <v>97</v>
      </c>
      <c r="P1450">
        <v>16</v>
      </c>
    </row>
    <row r="1451" spans="1:16" x14ac:dyDescent="0.2">
      <c r="A1451" t="s">
        <v>93</v>
      </c>
      <c r="B1451" s="1">
        <v>42825</v>
      </c>
      <c r="C1451">
        <v>0</v>
      </c>
      <c r="D1451">
        <v>1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2739</v>
      </c>
      <c r="M1451" t="s">
        <v>111</v>
      </c>
      <c r="N1451">
        <v>83.4</v>
      </c>
      <c r="O1451" t="s">
        <v>97</v>
      </c>
      <c r="P1451">
        <v>8</v>
      </c>
    </row>
    <row r="1452" spans="1:16" x14ac:dyDescent="0.2">
      <c r="A1452" t="s">
        <v>93</v>
      </c>
      <c r="B1452" s="1">
        <v>42825</v>
      </c>
      <c r="C1452">
        <v>0</v>
      </c>
      <c r="D1452">
        <v>1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98</v>
      </c>
      <c r="M1452" t="s">
        <v>115</v>
      </c>
      <c r="N1452">
        <v>80.47</v>
      </c>
      <c r="O1452" t="s">
        <v>97</v>
      </c>
      <c r="P1452">
        <v>12</v>
      </c>
    </row>
    <row r="1453" spans="1:16" x14ac:dyDescent="0.2">
      <c r="A1453" t="s">
        <v>93</v>
      </c>
      <c r="B1453" s="1">
        <v>42825</v>
      </c>
      <c r="C1453">
        <v>0</v>
      </c>
      <c r="D1453">
        <v>1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2057</v>
      </c>
      <c r="M1453" t="s">
        <v>126</v>
      </c>
      <c r="N1453">
        <v>74.41</v>
      </c>
      <c r="O1453" t="s">
        <v>97</v>
      </c>
      <c r="P1453">
        <v>13</v>
      </c>
    </row>
    <row r="1454" spans="1:16" x14ac:dyDescent="0.2">
      <c r="A1454" t="s">
        <v>93</v>
      </c>
      <c r="B1454" s="1">
        <v>42825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2</v>
      </c>
      <c r="M1454" t="s">
        <v>116</v>
      </c>
      <c r="N1454">
        <v>79.69</v>
      </c>
      <c r="O1454" t="s">
        <v>97</v>
      </c>
      <c r="P1454">
        <v>11</v>
      </c>
    </row>
    <row r="1455" spans="1:16" x14ac:dyDescent="0.2">
      <c r="A1455" t="s">
        <v>93</v>
      </c>
      <c r="B1455" s="1">
        <v>42825</v>
      </c>
      <c r="C1455">
        <v>0</v>
      </c>
      <c r="D1455">
        <v>1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2110</v>
      </c>
      <c r="M1455" t="s">
        <v>133</v>
      </c>
      <c r="N1455">
        <v>68.180000000000007</v>
      </c>
      <c r="O1455" t="s">
        <v>97</v>
      </c>
      <c r="P1455">
        <v>14</v>
      </c>
    </row>
    <row r="1456" spans="1:16" x14ac:dyDescent="0.2">
      <c r="A1456" t="s">
        <v>93</v>
      </c>
      <c r="B1456" s="1">
        <v>42825</v>
      </c>
      <c r="C1456">
        <v>0</v>
      </c>
      <c r="D1456">
        <v>1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2181</v>
      </c>
      <c r="M1456" t="s">
        <v>120</v>
      </c>
      <c r="N1456">
        <v>79.08</v>
      </c>
      <c r="O1456" t="s">
        <v>97</v>
      </c>
      <c r="P1456">
        <v>10</v>
      </c>
    </row>
    <row r="1457" spans="1:16" x14ac:dyDescent="0.2">
      <c r="A1457" t="s">
        <v>93</v>
      </c>
      <c r="B1457" s="1">
        <v>42825</v>
      </c>
      <c r="C1457">
        <v>0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166</v>
      </c>
      <c r="M1457" t="s">
        <v>78</v>
      </c>
      <c r="N1457">
        <v>71.86</v>
      </c>
      <c r="O1457" t="s">
        <v>97</v>
      </c>
      <c r="P1457">
        <v>15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fivethirtyeight_ncaa_forecasts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 Verma</dc:creator>
  <cp:lastModifiedBy>Archit Verma</cp:lastModifiedBy>
  <dcterms:created xsi:type="dcterms:W3CDTF">2018-03-22T17:14:35Z</dcterms:created>
  <dcterms:modified xsi:type="dcterms:W3CDTF">2018-03-22T19:10:29Z</dcterms:modified>
</cp:coreProperties>
</file>