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270" activeTab="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<sst xmlns="http://schemas.openxmlformats.org/spreadsheetml/2006/main" count="3193" uniqueCount="120">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</sst>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1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6" borderId="2" xfId="0" applyFont="1" applyFill="1" applyBorder="1" applyAlignment="1">
      <alignment horizontal="center"/>
    </xf>
    <xf numFmtId="178" fontId="17" fillId="0" borderId="0" xfId="0" applyNumberFormat="1" applyFont="1" applyFill="1" applyBorder="1" applyAlignment="1"/>
    <xf numFmtId="0" fontId="19" fillId="6" borderId="3" xfId="0" applyFont="1" applyFill="1" applyBorder="1" applyAlignment="1">
      <alignment horizontal="center"/>
    </xf>
    <xf numFmtId="0" fontId="20" fillId="0" borderId="0" xfId="51" applyFont="1" applyFill="1"/>
    <xf numFmtId="0" fontId="20" fillId="0" borderId="0" xfId="0" applyFont="1" applyFill="1" applyBorder="1" applyAlignment="1">
      <alignment horizontal="left"/>
    </xf>
    <xf numFmtId="39" fontId="17" fillId="0" borderId="4" xfId="0" applyNumberFormat="1" applyFont="1" applyFill="1" applyBorder="1" applyAlignment="1"/>
    <xf numFmtId="39" fontId="17" fillId="0" borderId="5" xfId="0" applyNumberFormat="1" applyFont="1" applyFill="1" applyBorder="1" applyAlignment="1"/>
    <xf numFmtId="0" fontId="19" fillId="0" borderId="5" xfId="0" applyFont="1" applyFill="1" applyBorder="1" applyAlignment="1"/>
    <xf numFmtId="39" fontId="19" fillId="0" borderId="5" xfId="0" applyNumberFormat="1" applyFont="1" applyFill="1" applyBorder="1" applyAlignment="1"/>
    <xf numFmtId="39" fontId="19" fillId="0" borderId="6" xfId="0" applyNumberFormat="1" applyFont="1" applyFill="1" applyBorder="1" applyAlignment="1"/>
    <xf numFmtId="39" fontId="17" fillId="0" borderId="0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L164"/>
  <sheetViews>
    <sheetView workbookViewId="0">
      <selection activeCell="D17" sqref="D17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44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45</v>
      </c>
      <c r="G11" s="22" t="s">
        <v>46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47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48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49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50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O26" sqref="O26"/>
    </sheetView>
  </sheetViews>
  <sheetFormatPr defaultColWidth="8.72727272727273" defaultRowHeight="14.5"/>
  <sheetData>
    <row r="5" spans="9:22">
      <c r="I5" s="30"/>
      <c r="J5" s="30"/>
      <c r="K5" s="30"/>
      <c r="L5" s="30"/>
      <c r="M5" s="31" t="s">
        <v>51</v>
      </c>
      <c r="N5" s="30"/>
      <c r="O5" s="30"/>
      <c r="P5" s="30"/>
      <c r="Q5" s="30"/>
      <c r="R5" s="30"/>
      <c r="S5" s="30"/>
      <c r="T5" s="30"/>
      <c r="U5" s="30"/>
      <c r="V5" s="30"/>
    </row>
    <row r="6" ht="15.25" spans="9:22">
      <c r="I6" s="31" t="s">
        <v>11</v>
      </c>
      <c r="J6" s="30" t="s">
        <v>9</v>
      </c>
      <c r="K6" s="32" t="s">
        <v>52</v>
      </c>
      <c r="L6" s="32" t="s">
        <v>53</v>
      </c>
      <c r="M6" s="32" t="s">
        <v>54</v>
      </c>
      <c r="N6" s="32" t="s">
        <v>55</v>
      </c>
      <c r="O6" s="33" t="s">
        <v>10</v>
      </c>
      <c r="P6" s="34" t="s">
        <v>56</v>
      </c>
      <c r="Q6" s="36" t="s">
        <v>57</v>
      </c>
      <c r="R6" s="36" t="s">
        <v>58</v>
      </c>
      <c r="S6" s="36" t="s">
        <v>59</v>
      </c>
      <c r="T6" s="36" t="s">
        <v>60</v>
      </c>
      <c r="U6" s="36" t="s">
        <v>61</v>
      </c>
      <c r="V6" s="36" t="s">
        <v>62</v>
      </c>
    </row>
    <row r="7" spans="9:31">
      <c r="I7" s="30" t="s">
        <v>63</v>
      </c>
      <c r="J7" s="33" t="s">
        <v>64</v>
      </c>
      <c r="K7" s="35" t="s">
        <v>65</v>
      </c>
      <c r="L7" s="30" t="s">
        <v>66</v>
      </c>
      <c r="M7" s="30" t="s">
        <v>67</v>
      </c>
      <c r="N7" s="30"/>
      <c r="O7" s="30">
        <v>2050</v>
      </c>
      <c r="P7">
        <f>Y7*1/4</f>
        <v>45.35</v>
      </c>
      <c r="R7">
        <f>AA7*1/4</f>
        <v>181.4</v>
      </c>
      <c r="Y7" s="30">
        <v>181.4</v>
      </c>
      <c r="Z7" s="30"/>
      <c r="AA7" s="30">
        <v>725.6</v>
      </c>
      <c r="AB7" s="30"/>
      <c r="AC7" s="37"/>
      <c r="AD7" s="38"/>
      <c r="AE7" s="30"/>
    </row>
    <row r="8" spans="9:31">
      <c r="I8" s="30" t="s">
        <v>63</v>
      </c>
      <c r="J8" s="33" t="s">
        <v>64</v>
      </c>
      <c r="K8" s="35" t="s">
        <v>68</v>
      </c>
      <c r="L8" s="30" t="s">
        <v>69</v>
      </c>
      <c r="M8" s="30" t="s">
        <v>70</v>
      </c>
      <c r="N8" s="30"/>
      <c r="O8" s="30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39">
        <v>7404.3974111408</v>
      </c>
      <c r="Z8" s="40">
        <v>634.158563682946</v>
      </c>
      <c r="AA8" s="41"/>
      <c r="AB8" s="42">
        <v>234.645860019047</v>
      </c>
      <c r="AC8" s="41"/>
      <c r="AD8" s="43">
        <v>318.600468888697</v>
      </c>
      <c r="AE8" s="33"/>
    </row>
    <row r="9" spans="9:31">
      <c r="I9" s="30" t="s">
        <v>63</v>
      </c>
      <c r="J9" s="33" t="s">
        <v>64</v>
      </c>
      <c r="K9" s="30" t="s">
        <v>71</v>
      </c>
      <c r="L9" s="30"/>
      <c r="M9" s="30" t="s">
        <v>72</v>
      </c>
      <c r="N9" s="30"/>
      <c r="O9" s="30">
        <v>2050</v>
      </c>
      <c r="P9">
        <f>Y9*1/4</f>
        <v>313.162845811758</v>
      </c>
      <c r="R9">
        <f>AA9*1/4</f>
        <v>134.212648205039</v>
      </c>
      <c r="Y9" s="44">
        <v>1252.65138324703</v>
      </c>
      <c r="Z9" s="30"/>
      <c r="AA9" s="44">
        <v>536.850592820157</v>
      </c>
      <c r="AB9" s="30"/>
      <c r="AC9" s="30"/>
      <c r="AD9" s="30"/>
      <c r="AE9" s="30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topLeftCell="A20" workbookViewId="0">
      <selection activeCell="H15" sqref="H15"/>
    </sheetView>
  </sheetViews>
  <sheetFormatPr defaultColWidth="8.72727272727273" defaultRowHeight="14.5"/>
  <cols>
    <col min="1" max="1" width="9" style="15"/>
    <col min="2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73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75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76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77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7">
      <c r="B11" s="15" t="s">
        <v>79</v>
      </c>
      <c r="D11" s="22" t="s">
        <v>80</v>
      </c>
      <c r="G11"/>
      <c r="H11" s="15" t="s">
        <v>64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81</v>
      </c>
      <c r="Q11" s="24" t="s">
        <v>82</v>
      </c>
    </row>
    <row r="12" spans="4:17">
      <c r="D12" s="22" t="s">
        <v>80</v>
      </c>
      <c r="G12"/>
      <c r="H12" s="15" t="s">
        <v>64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80</v>
      </c>
      <c r="G13"/>
      <c r="H13" s="15" t="s">
        <v>64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80</v>
      </c>
      <c r="G14"/>
      <c r="H14" s="15" t="s">
        <v>64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80</v>
      </c>
      <c r="G15"/>
      <c r="H15" s="15" t="s">
        <v>64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80</v>
      </c>
      <c r="G16"/>
      <c r="H16" s="15" t="s">
        <v>64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80</v>
      </c>
      <c r="G17"/>
      <c r="H17" s="15" t="s">
        <v>64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80</v>
      </c>
      <c r="G18"/>
      <c r="H18" s="15" t="s">
        <v>64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80</v>
      </c>
      <c r="G19"/>
      <c r="H19" s="15" t="s">
        <v>64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80</v>
      </c>
      <c r="G20"/>
      <c r="H20" s="15" t="s">
        <v>64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80</v>
      </c>
      <c r="G21"/>
      <c r="H21" s="15" t="s">
        <v>64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80</v>
      </c>
      <c r="G22"/>
      <c r="H22" s="15" t="s">
        <v>64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80</v>
      </c>
      <c r="G23"/>
      <c r="H23" s="15" t="s">
        <v>64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80</v>
      </c>
      <c r="G24"/>
      <c r="H24" s="15" t="s">
        <v>64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80</v>
      </c>
      <c r="G25"/>
      <c r="H25" s="15" t="s">
        <v>64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80</v>
      </c>
      <c r="G26"/>
      <c r="H26" s="15" t="s">
        <v>64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80</v>
      </c>
      <c r="G27"/>
      <c r="H27" s="15" t="s">
        <v>64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80</v>
      </c>
      <c r="G28"/>
      <c r="H28" s="15" t="s">
        <v>64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80</v>
      </c>
      <c r="G29"/>
      <c r="H29" s="15" t="s">
        <v>64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80</v>
      </c>
      <c r="G30"/>
      <c r="H30" s="15" t="s">
        <v>64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80</v>
      </c>
      <c r="G31"/>
      <c r="H31" s="15" t="s">
        <v>64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80</v>
      </c>
      <c r="G32"/>
      <c r="H32" s="15" t="s">
        <v>64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80</v>
      </c>
      <c r="G33"/>
      <c r="H33" s="15" t="s">
        <v>64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80</v>
      </c>
      <c r="G34"/>
      <c r="H34" s="15" t="s">
        <v>64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80</v>
      </c>
      <c r="G35"/>
      <c r="H35" s="15" t="s">
        <v>64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80</v>
      </c>
      <c r="G36"/>
      <c r="H36" s="15" t="s">
        <v>64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80</v>
      </c>
      <c r="G37"/>
      <c r="H37" s="15" t="s">
        <v>64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80</v>
      </c>
      <c r="G38"/>
      <c r="H38" s="15" t="s">
        <v>64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80</v>
      </c>
      <c r="G39"/>
      <c r="H39" s="15" t="s">
        <v>64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80</v>
      </c>
      <c r="G40"/>
      <c r="H40" s="15" t="s">
        <v>64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80</v>
      </c>
      <c r="G41"/>
      <c r="H41" s="15" t="s">
        <v>64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6">
      <c r="B11" s="15" t="s">
        <v>79</v>
      </c>
      <c r="D11" s="22" t="s">
        <v>83</v>
      </c>
      <c r="G11"/>
      <c r="H11" s="15" t="s">
        <v>64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84</v>
      </c>
    </row>
    <row r="12" spans="4:16">
      <c r="D12" s="22" t="s">
        <v>83</v>
      </c>
      <c r="G12"/>
      <c r="H12" s="15" t="s">
        <v>64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83</v>
      </c>
      <c r="G13"/>
      <c r="H13" s="15" t="s">
        <v>64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83</v>
      </c>
      <c r="G14"/>
      <c r="H14" s="15" t="s">
        <v>64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83</v>
      </c>
      <c r="G15"/>
      <c r="H15" s="15" t="s">
        <v>64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83</v>
      </c>
      <c r="G16"/>
      <c r="H16" s="15" t="s">
        <v>64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83</v>
      </c>
      <c r="G17"/>
      <c r="H17" s="15" t="s">
        <v>64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83</v>
      </c>
      <c r="G18"/>
      <c r="H18" s="15" t="s">
        <v>64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83</v>
      </c>
      <c r="G19"/>
      <c r="H19" s="15" t="s">
        <v>64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83</v>
      </c>
      <c r="G20"/>
      <c r="H20" s="15" t="s">
        <v>64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83</v>
      </c>
      <c r="G21"/>
      <c r="H21" s="15" t="s">
        <v>64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83</v>
      </c>
      <c r="G22"/>
      <c r="H22" s="15" t="s">
        <v>64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83</v>
      </c>
      <c r="G23"/>
      <c r="H23" s="15" t="s">
        <v>64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83</v>
      </c>
      <c r="G24"/>
      <c r="H24" s="15" t="s">
        <v>64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83</v>
      </c>
      <c r="G25"/>
      <c r="H25" s="15" t="s">
        <v>64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83</v>
      </c>
      <c r="G26"/>
      <c r="H26" s="15" t="s">
        <v>64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83</v>
      </c>
      <c r="G27"/>
      <c r="H27" s="15" t="s">
        <v>64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83</v>
      </c>
      <c r="G28"/>
      <c r="H28" s="15" t="s">
        <v>64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83</v>
      </c>
      <c r="G29"/>
      <c r="H29" s="15" t="s">
        <v>64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83</v>
      </c>
      <c r="G30"/>
      <c r="H30" s="15" t="s">
        <v>64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83</v>
      </c>
      <c r="G31"/>
      <c r="H31" s="15" t="s">
        <v>64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83</v>
      </c>
      <c r="G32"/>
      <c r="H32" s="15" t="s">
        <v>64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83</v>
      </c>
      <c r="G33"/>
      <c r="H33" s="15" t="s">
        <v>64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83</v>
      </c>
      <c r="G34"/>
      <c r="H34" s="15" t="s">
        <v>64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83</v>
      </c>
      <c r="G35"/>
      <c r="H35" s="15" t="s">
        <v>64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83</v>
      </c>
      <c r="G36"/>
      <c r="H36" s="15" t="s">
        <v>64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83</v>
      </c>
      <c r="G37"/>
      <c r="H37" s="15" t="s">
        <v>64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83</v>
      </c>
      <c r="G38"/>
      <c r="H38" s="15" t="s">
        <v>64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83</v>
      </c>
      <c r="G39"/>
      <c r="H39" s="15" t="s">
        <v>64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83</v>
      </c>
      <c r="G40"/>
      <c r="H40" s="15" t="s">
        <v>64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83</v>
      </c>
      <c r="G41"/>
      <c r="H41" s="15" t="s">
        <v>64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S41"/>
  <sheetViews>
    <sheetView zoomScale="61" zoomScaleNormal="61" workbookViewId="0">
      <selection activeCell="M24" sqref="M2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85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51</v>
      </c>
      <c r="L7" s="15"/>
      <c r="M7" s="15"/>
      <c r="AJ7" t="s">
        <v>86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78</v>
      </c>
      <c r="K10" s="14" t="s">
        <v>10</v>
      </c>
      <c r="L10" s="15" t="s">
        <v>5</v>
      </c>
      <c r="M10" s="14" t="s">
        <v>56</v>
      </c>
      <c r="N10" s="14" t="s">
        <v>58</v>
      </c>
      <c r="O10" s="14" t="s">
        <v>61</v>
      </c>
      <c r="P10" s="14" t="s">
        <v>59</v>
      </c>
      <c r="Q10" s="14" t="s">
        <v>60</v>
      </c>
      <c r="R10" s="14" t="s">
        <v>62</v>
      </c>
      <c r="S10" s="14" t="s">
        <v>57</v>
      </c>
      <c r="U10" s="18" t="s">
        <v>87</v>
      </c>
      <c r="V10" s="18" t="s">
        <v>88</v>
      </c>
      <c r="AJ10" s="14" t="s">
        <v>56</v>
      </c>
      <c r="AK10" s="14" t="s">
        <v>58</v>
      </c>
      <c r="AL10" s="14" t="s">
        <v>61</v>
      </c>
      <c r="AM10" s="14" t="s">
        <v>59</v>
      </c>
      <c r="AN10" s="14" t="s">
        <v>60</v>
      </c>
      <c r="AO10" s="14" t="s">
        <v>62</v>
      </c>
      <c r="AP10" s="14" t="s">
        <v>57</v>
      </c>
    </row>
    <row r="11" spans="6:42">
      <c r="F11" s="15"/>
      <c r="G11" s="15"/>
      <c r="H11" t="s">
        <v>64</v>
      </c>
      <c r="I11" t="s">
        <v>16</v>
      </c>
      <c r="K11" s="14">
        <v>2020</v>
      </c>
      <c r="L11" s="14" t="s">
        <v>89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89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64</v>
      </c>
      <c r="I12" t="s">
        <v>16</v>
      </c>
      <c r="K12" s="14">
        <v>2020</v>
      </c>
      <c r="L12" s="14" t="s">
        <v>90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90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64</v>
      </c>
      <c r="I13" t="s">
        <v>16</v>
      </c>
      <c r="K13" s="14">
        <v>2020</v>
      </c>
      <c r="L13" s="14" t="s">
        <v>91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91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64</v>
      </c>
      <c r="I14" t="s">
        <v>16</v>
      </c>
      <c r="K14" s="14">
        <v>2020</v>
      </c>
      <c r="L14" s="14" t="s">
        <v>92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92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64</v>
      </c>
      <c r="I15" t="s">
        <v>16</v>
      </c>
      <c r="K15" s="14">
        <v>2020</v>
      </c>
      <c r="L15" s="14" t="s">
        <v>93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94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64</v>
      </c>
      <c r="I16" t="s">
        <v>16</v>
      </c>
      <c r="K16" s="14">
        <v>2020</v>
      </c>
      <c r="L16" s="14" t="s">
        <v>95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95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64</v>
      </c>
      <c r="I17" t="s">
        <v>16</v>
      </c>
      <c r="K17" s="14">
        <v>2020</v>
      </c>
      <c r="L17" s="14" t="s">
        <v>96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96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64</v>
      </c>
      <c r="I18" t="s">
        <v>16</v>
      </c>
      <c r="K18" s="14">
        <v>2020</v>
      </c>
      <c r="L18" s="14" t="s">
        <v>97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97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99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100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101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39</v>
      </c>
      <c r="F11" s="12" t="s">
        <v>10</v>
      </c>
      <c r="G11" s="9" t="s">
        <v>5</v>
      </c>
      <c r="H11" s="10" t="s">
        <v>56</v>
      </c>
      <c r="I11" s="10" t="s">
        <v>58</v>
      </c>
      <c r="J11" s="10" t="s">
        <v>61</v>
      </c>
      <c r="K11" s="10" t="s">
        <v>59</v>
      </c>
      <c r="L11" s="10" t="s">
        <v>60</v>
      </c>
      <c r="M11" s="10" t="s">
        <v>62</v>
      </c>
      <c r="N11" s="10" t="s">
        <v>57</v>
      </c>
      <c r="O11" s="7"/>
      <c r="P11" s="7"/>
    </row>
    <row r="12" spans="1:37">
      <c r="A12" s="7"/>
      <c r="B12" s="7"/>
      <c r="C12" s="7" t="s">
        <v>102</v>
      </c>
      <c r="D12" t="s">
        <v>16</v>
      </c>
      <c r="E12">
        <v>1</v>
      </c>
      <c r="F12" s="14">
        <v>2020</v>
      </c>
      <c r="G12" s="14" t="s">
        <v>103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96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97</v>
      </c>
      <c r="AD13" s="14" t="s">
        <v>97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103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97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103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97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103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97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103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97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103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97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103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97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103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97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103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97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103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97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103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97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103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97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103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97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103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97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103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97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103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97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103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97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103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97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103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97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103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97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103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97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103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97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103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97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103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97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103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97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103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97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103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97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103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97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103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97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103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97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103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97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109</v>
      </c>
      <c r="C11" s="3" t="s">
        <v>110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 t="s">
        <v>110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 t="s">
        <v>110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 t="s">
        <v>110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 t="s">
        <v>110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 t="s">
        <v>110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 t="s">
        <v>110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 t="s">
        <v>110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 t="s">
        <v>110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 t="s">
        <v>110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 t="s">
        <v>110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 t="s">
        <v>110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 t="s">
        <v>110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 t="s">
        <v>110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 t="s">
        <v>110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 t="s">
        <v>110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 t="s">
        <v>110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 t="s">
        <v>110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 t="s">
        <v>110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 t="s">
        <v>110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 t="s">
        <v>110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 t="s">
        <v>110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 t="s">
        <v>110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110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110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110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110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110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110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110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110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39</v>
      </c>
      <c r="K41" t="s">
        <v>13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114</v>
      </c>
      <c r="C42" s="3" t="s">
        <v>115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115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115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115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115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115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115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115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115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115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115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115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 t="s">
        <v>115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 t="s">
        <v>115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 t="s">
        <v>115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 t="s">
        <v>115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 t="s">
        <v>115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 t="s">
        <v>115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 t="s">
        <v>115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 t="s">
        <v>115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 t="s">
        <v>115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 t="s">
        <v>115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 t="s">
        <v>115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 t="s">
        <v>115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 t="s">
        <v>115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 t="s">
        <v>115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 t="s">
        <v>115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 t="s">
        <v>115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 t="s">
        <v>115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 t="s">
        <v>115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 t="s">
        <v>115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25:31"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39</v>
      </c>
      <c r="K72" t="s">
        <v>13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1:31">
      <c r="A73" s="2" t="s">
        <v>116</v>
      </c>
      <c r="C73" s="3" t="s">
        <v>117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 t="s">
        <v>117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117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117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117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117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117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 t="s">
        <v>117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117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117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 t="s">
        <v>117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 t="s">
        <v>117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117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117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117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117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117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117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117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117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117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117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117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117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117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117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117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117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117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117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117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118</v>
      </c>
      <c r="C11" s="3" t="s">
        <v>119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3" t="s">
        <v>119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L12" sqref="L1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L12</f>
        <v>150114.7371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topLeftCell="A7" workbookViewId="0">
      <selection activeCell="L11" sqref="L11:L4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42</v>
      </c>
      <c r="D11" s="22" t="s">
        <v>43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2025-02-26T00:06:26Z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