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0" activeTab="12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<sst xmlns="http://schemas.openxmlformats.org/spreadsheetml/2006/main" count="1077" uniqueCount="66">
  <si>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</si>
  <si>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</si>
  <si>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</si>
  <si>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</si>
  <si>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</si>
  <si>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</si>
  <si>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</si>
  <si>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</si>
  <si>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</si>
  <si>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</si>
  <si>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</si>
  <si>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</si>
  <si>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</si>
  <si>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</si>
  <si>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</si>
  <si>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</si>
  <si>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</si>
  <si>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</si>
  <si>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</si>
  <si>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</si>
  <si>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</si>
  <si>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</si>
  <si>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</si>
  <si>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</si>
  <si>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</si>
  <si>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</si>
  <si>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</si>
  <si>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</si>
  <si>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</si>
  <si>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</si>
  <si>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</si>
  <si>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</si>
  <si>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</si>
  <si>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</si>
  <si>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</si>
  <si>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</si>
  <si>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</si>
  <si>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</si>
  <si>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</si>
  <si>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</si>
  <si>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</si>
  <si>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</si>
  <si>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</si>
  <si>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</si>
  <si>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</si>
  <si>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</si>
  <si>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</si>
  <si>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</si>
  <si>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</si>
  <si>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</si>
  <si>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</si>
  <si>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</si>
  <si>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</si>
  <si>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AU_SNKCO2tech_All_BND</t>
  </si>
  <si>
    <t>SINKCCS_Immiscible</t>
  </si>
  <si>
    <t>SINKCCS_Miscible</t>
  </si>
  <si>
    <t>SINKCCS_Saline</t>
  </si>
  <si>
    <t>SINKCCU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</si>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</sst>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.2"/>
      <color rgb="FF000000"/>
      <name val="Segoe U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 applyAlignment="1">
      <alignment horizontal="center" inden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2" fillId="0" borderId="0" xfId="0" applyFont="1" applyFill="1" applyAlignment="1"/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43</v>
      </c>
      <c r="D11" s="3" t="s">
        <v>44</v>
      </c>
      <c r="H11" s="10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SINKCCU_Fake_H2</v>
      </c>
      <c r="H12" s="10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SINKCCU_Fake_H2</v>
      </c>
      <c r="H13" s="10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SINKCCU_Fake_H2</v>
      </c>
      <c r="H14" s="10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SINKCCU_Fake_H2</v>
      </c>
      <c r="H15" s="10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SINKCCU_Fake_H2</v>
      </c>
      <c r="H16" s="10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SINKCCU_Fake_H2</v>
      </c>
      <c r="H17" s="10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SINKCCU_Fake_H2</v>
      </c>
      <c r="H18" s="10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SINKCCU_Fake_H2</v>
      </c>
      <c r="H19" s="10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SINKCCU_Fake_H2</v>
      </c>
      <c r="H20" s="10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SINKCCU_Fake_H2</v>
      </c>
      <c r="H21" s="10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SINKCCU_Fake_H2</v>
      </c>
      <c r="H22" s="10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SINKCCU_Fake_H2</v>
      </c>
      <c r="H23" s="10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SINKCCU_Fake_H2</v>
      </c>
      <c r="H24" s="10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4"/>
      <c r="R24" s="1"/>
      <c r="S24" s="14"/>
    </row>
    <row r="25" spans="4:19">
      <c r="D25" s="3" t="str">
        <f t="shared" si="0"/>
        <v>SINKCCU_Fake_H2</v>
      </c>
      <c r="H25" s="10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4"/>
      <c r="R25" s="1"/>
      <c r="S25" s="14"/>
    </row>
    <row r="26" spans="4:19">
      <c r="D26" s="3" t="str">
        <f t="shared" si="0"/>
        <v>SINKCCU_Fake_H2</v>
      </c>
      <c r="H26" s="10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4"/>
      <c r="R26" s="1"/>
      <c r="S26" s="14"/>
    </row>
    <row r="27" spans="4:19">
      <c r="D27" s="3" t="str">
        <f t="shared" si="0"/>
        <v>SINKCCU_Fake_H2</v>
      </c>
      <c r="H27" s="10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4"/>
      <c r="R27" s="1"/>
      <c r="S27" s="14"/>
    </row>
    <row r="28" spans="4:19">
      <c r="D28" s="3" t="str">
        <f t="shared" si="0"/>
        <v>SINKCCU_Fake_H2</v>
      </c>
      <c r="H28" s="10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4"/>
      <c r="R28" s="1"/>
      <c r="S28" s="14"/>
    </row>
    <row r="29" spans="4:19">
      <c r="D29" s="3" t="str">
        <f t="shared" si="0"/>
        <v>SINKCCU_Fake_H2</v>
      </c>
      <c r="H29" s="10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4"/>
      <c r="R29" s="1"/>
      <c r="S29" s="14"/>
    </row>
    <row r="30" spans="4:19">
      <c r="D30" s="3" t="str">
        <f t="shared" si="0"/>
        <v>SINKCCU_Fake_H2</v>
      </c>
      <c r="H30" s="10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4"/>
      <c r="R30" s="1"/>
      <c r="S30" s="14"/>
    </row>
    <row r="31" spans="4:19">
      <c r="D31" s="3" t="str">
        <f t="shared" si="0"/>
        <v>SINKCCU_Fake_H2</v>
      </c>
      <c r="H31" s="10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4"/>
      <c r="R31" s="1"/>
      <c r="S31" s="14"/>
    </row>
    <row r="32" spans="4:19">
      <c r="D32" s="3" t="str">
        <f t="shared" si="0"/>
        <v>SINKCCU_Fake_H2</v>
      </c>
      <c r="H32" s="10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4"/>
      <c r="R32" s="1"/>
      <c r="S32" s="14"/>
    </row>
    <row r="33" spans="4:19">
      <c r="D33" s="3" t="str">
        <f t="shared" si="0"/>
        <v>SINKCCU_Fake_H2</v>
      </c>
      <c r="H33" s="10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4"/>
      <c r="R33" s="1"/>
      <c r="S33" s="14"/>
    </row>
    <row r="34" spans="4:19">
      <c r="D34" s="3" t="str">
        <f t="shared" si="0"/>
        <v>SINKCCU_Fake_H2</v>
      </c>
      <c r="H34" s="10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4"/>
      <c r="R34" s="1"/>
      <c r="S34" s="14"/>
    </row>
    <row r="35" spans="4:19">
      <c r="D35" s="3" t="str">
        <f t="shared" si="0"/>
        <v>SINKCCU_Fake_H2</v>
      </c>
      <c r="H35" s="10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4"/>
      <c r="R35" s="1"/>
      <c r="S35" s="14"/>
    </row>
    <row r="36" spans="4:19">
      <c r="D36" s="3" t="str">
        <f t="shared" si="0"/>
        <v>SINKCCU_Fake_H2</v>
      </c>
      <c r="H36" s="10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4"/>
      <c r="R36" s="1"/>
      <c r="S36" s="14"/>
    </row>
    <row r="37" spans="4:19">
      <c r="D37" s="3" t="str">
        <f t="shared" si="0"/>
        <v>SINKCCU_Fake_H2</v>
      </c>
      <c r="H37" s="10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4"/>
      <c r="R37" s="1"/>
      <c r="S37" s="14"/>
    </row>
    <row r="38" spans="4:19">
      <c r="D38" s="3" t="str">
        <f t="shared" si="0"/>
        <v>SINKCCU_Fake_H2</v>
      </c>
      <c r="H38" s="10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4"/>
      <c r="R38" s="1"/>
      <c r="S38" s="14"/>
    </row>
    <row r="39" spans="4:19">
      <c r="D39" s="3" t="str">
        <f t="shared" si="0"/>
        <v>SINKCCU_Fake_H2</v>
      </c>
      <c r="H39" s="10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4"/>
      <c r="R39" s="1"/>
      <c r="S39" s="14"/>
    </row>
    <row r="40" spans="4:19">
      <c r="D40" s="3" t="str">
        <f t="shared" si="0"/>
        <v>SINKCCU_Fake_H2</v>
      </c>
      <c r="H40" s="10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4"/>
      <c r="R40" s="1"/>
      <c r="S40" s="14"/>
    </row>
    <row r="41" spans="4:19">
      <c r="D41" s="3" t="str">
        <f t="shared" si="0"/>
        <v>SINKCCU_Fake_H2</v>
      </c>
      <c r="H41" s="10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10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4">
        <v>0</v>
      </c>
      <c r="S11" s="14">
        <v>-13.38768103</v>
      </c>
    </row>
    <row r="12" spans="4:19">
      <c r="D12" s="3" t="str">
        <f t="shared" ref="D12:D41" si="2">D11</f>
        <v>SINKCCU_Fake_DAC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4">
        <v>0</v>
      </c>
      <c r="R12" s="1"/>
      <c r="S12" s="14">
        <v>-17.30257254</v>
      </c>
    </row>
    <row r="13" spans="4:19">
      <c r="D13" s="3" t="str">
        <f t="shared" si="2"/>
        <v>SINKCCU_Fake_DAC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4">
        <v>0</v>
      </c>
      <c r="R13" s="1"/>
      <c r="S13" s="14">
        <v>-15.40632582</v>
      </c>
    </row>
    <row r="14" spans="4:19">
      <c r="D14" s="3" t="str">
        <f t="shared" si="2"/>
        <v>SINKCCU_Fake_DAC</v>
      </c>
      <c r="H14" s="10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5">
        <v>-3.48e-13</v>
      </c>
      <c r="R14" s="1"/>
      <c r="S14" s="14">
        <v>-17.23053509</v>
      </c>
    </row>
    <row r="15" spans="4:19">
      <c r="D15" s="3" t="str">
        <f t="shared" si="2"/>
        <v>SINKCCU_Fake_DAC</v>
      </c>
      <c r="H15" s="10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5">
        <v>-2.29e-10</v>
      </c>
      <c r="R15" s="1"/>
      <c r="S15" s="14">
        <v>-19.05474437</v>
      </c>
    </row>
    <row r="16" spans="4:19">
      <c r="D16" s="3" t="str">
        <f t="shared" si="2"/>
        <v>SINKCCU_Fake_DAC</v>
      </c>
      <c r="H16" s="10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5">
        <v>-1.81e-8</v>
      </c>
      <c r="R16" s="1"/>
      <c r="S16" s="14">
        <v>-20.87895364</v>
      </c>
    </row>
    <row r="17" spans="4:19">
      <c r="D17" s="3" t="str">
        <f t="shared" si="2"/>
        <v>SINKCCU_Fake_DAC</v>
      </c>
      <c r="H17" s="10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5">
        <v>-4.2e-7</v>
      </c>
      <c r="R17" s="1"/>
      <c r="S17" s="14">
        <v>-22.70316291</v>
      </c>
    </row>
    <row r="18" spans="4:19">
      <c r="D18" s="3" t="str">
        <f t="shared" si="2"/>
        <v>SINKCCU_Fake_DAC</v>
      </c>
      <c r="H18" s="10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5">
        <v>-4.61e-6</v>
      </c>
      <c r="R18" s="1"/>
      <c r="S18" s="14">
        <v>-24.52737218</v>
      </c>
    </row>
    <row r="19" spans="4:19">
      <c r="D19" s="3" t="str">
        <f t="shared" si="2"/>
        <v>SINKCCU_Fake_DAC</v>
      </c>
      <c r="H19" s="10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5">
        <v>-3.08e-5</v>
      </c>
      <c r="R19" s="1"/>
      <c r="S19" s="14">
        <v>-26.35158146</v>
      </c>
    </row>
    <row r="20" spans="4:19">
      <c r="D20" s="3" t="str">
        <f t="shared" si="2"/>
        <v>SINKCCU_Fake_DAC</v>
      </c>
      <c r="H20" s="10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4">
        <v>-0.000145879</v>
      </c>
      <c r="R20" s="1"/>
      <c r="S20" s="14">
        <v>-28.17579073</v>
      </c>
    </row>
    <row r="21" spans="4:19">
      <c r="D21" s="3" t="str">
        <f t="shared" si="2"/>
        <v>SINKCCU_Fake_DAC</v>
      </c>
      <c r="H21" s="10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4">
        <v>-0.000540047</v>
      </c>
      <c r="R21" s="1"/>
      <c r="S21" s="14">
        <v>-30</v>
      </c>
    </row>
    <row r="22" spans="4:19">
      <c r="D22" s="3" t="str">
        <f t="shared" si="2"/>
        <v>SINKCCU_Fake_DAC</v>
      </c>
      <c r="H22" s="10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4">
        <v>-0.002495071</v>
      </c>
      <c r="R22" s="1"/>
      <c r="S22" s="14">
        <v>-31</v>
      </c>
    </row>
    <row r="23" spans="4:19">
      <c r="D23" s="3" t="str">
        <f t="shared" si="2"/>
        <v>SINKCCU_Fake_DAC</v>
      </c>
      <c r="H23" s="10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4">
        <v>-0.009746884</v>
      </c>
      <c r="R23" s="1"/>
      <c r="S23" s="14">
        <v>-32</v>
      </c>
    </row>
    <row r="24" spans="4:19">
      <c r="D24" s="3" t="str">
        <f t="shared" si="2"/>
        <v>SINKCCU_Fake_DAC</v>
      </c>
      <c r="H24" s="10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4">
        <v>-0.03136081</v>
      </c>
      <c r="R24" s="1"/>
      <c r="S24" s="14">
        <v>-33</v>
      </c>
    </row>
    <row r="25" spans="4:19">
      <c r="D25" s="3" t="str">
        <f t="shared" si="2"/>
        <v>SINKCCU_Fake_DAC</v>
      </c>
      <c r="H25" s="10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4">
        <v>-0.085732495</v>
      </c>
      <c r="R25" s="1"/>
      <c r="S25" s="14">
        <v>-34</v>
      </c>
    </row>
    <row r="26" spans="4:19">
      <c r="D26" s="3" t="str">
        <f t="shared" si="2"/>
        <v>SINKCCU_Fake_DAC</v>
      </c>
      <c r="H26" s="10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4">
        <v>-0.20521629</v>
      </c>
      <c r="R26" s="1"/>
      <c r="S26" s="14">
        <v>-35</v>
      </c>
    </row>
    <row r="27" spans="4:19">
      <c r="D27" s="3" t="str">
        <f t="shared" si="2"/>
        <v>SINKCCU_Fake_DAC</v>
      </c>
      <c r="H27" s="10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4">
        <v>-0.435337421</v>
      </c>
      <c r="R27" s="1"/>
      <c r="S27" s="14">
        <v>-36</v>
      </c>
    </row>
    <row r="28" spans="4:19">
      <c r="D28" s="3" t="str">
        <f t="shared" si="2"/>
        <v>SINKCCU_Fake_DAC</v>
      </c>
      <c r="H28" s="10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4">
        <v>-0.840418947</v>
      </c>
      <c r="R28" s="1"/>
      <c r="S28" s="14">
        <v>-37</v>
      </c>
    </row>
    <row r="29" spans="4:19">
      <c r="D29" s="3" t="str">
        <f t="shared" si="2"/>
        <v>SINKCCU_Fake_DAC</v>
      </c>
      <c r="H29" s="10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4">
        <v>-1.50040547</v>
      </c>
      <c r="R29" s="1"/>
      <c r="S29" s="14">
        <v>-38</v>
      </c>
    </row>
    <row r="30" spans="4:19">
      <c r="D30" s="3" t="str">
        <f t="shared" si="2"/>
        <v>SINKCCU_Fake_DAC</v>
      </c>
      <c r="H30" s="10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4">
        <v>-2.505215746</v>
      </c>
      <c r="R30" s="1"/>
      <c r="S30" s="14">
        <v>-39</v>
      </c>
    </row>
    <row r="31" spans="4:19">
      <c r="D31" s="3" t="str">
        <f t="shared" si="2"/>
        <v>SINKCCU_Fake_DAC</v>
      </c>
      <c r="H31" s="10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4">
        <v>-3.945723141</v>
      </c>
      <c r="R31" s="1"/>
      <c r="S31" s="14">
        <v>-40</v>
      </c>
    </row>
    <row r="32" spans="4:19">
      <c r="D32" s="3" t="str">
        <f t="shared" si="2"/>
        <v>SINKCCU_Fake_DAC</v>
      </c>
      <c r="H32" s="10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4">
        <v>-5.823877694</v>
      </c>
      <c r="R32" s="1"/>
      <c r="S32" s="14">
        <v>-41</v>
      </c>
    </row>
    <row r="33" spans="4:19">
      <c r="D33" s="3" t="str">
        <f t="shared" si="2"/>
        <v>SINKCCU_Fake_DAC</v>
      </c>
      <c r="H33" s="10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4">
        <v>-8.190738992</v>
      </c>
      <c r="R33" s="1"/>
      <c r="S33" s="14">
        <v>-42</v>
      </c>
    </row>
    <row r="34" spans="4:19">
      <c r="D34" s="3" t="str">
        <f t="shared" si="2"/>
        <v>SINKCCU_Fake_DAC</v>
      </c>
      <c r="H34" s="10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4">
        <v>-11.08262213</v>
      </c>
      <c r="R34" s="1"/>
      <c r="S34" s="14">
        <v>-43</v>
      </c>
    </row>
    <row r="35" spans="4:19">
      <c r="D35" s="3" t="str">
        <f t="shared" si="2"/>
        <v>SINKCCU_Fake_DAC</v>
      </c>
      <c r="H35" s="10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4">
        <v>-14.51899947</v>
      </c>
      <c r="R35" s="1"/>
      <c r="S35" s="14">
        <v>-44</v>
      </c>
    </row>
    <row r="36" spans="4:19">
      <c r="D36" s="3" t="str">
        <f t="shared" si="2"/>
        <v>SINKCCU_Fake_DAC</v>
      </c>
      <c r="H36" s="10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4">
        <v>-18.50257415</v>
      </c>
      <c r="R36" s="1"/>
      <c r="S36" s="14">
        <v>-45</v>
      </c>
    </row>
    <row r="37" spans="4:19">
      <c r="D37" s="3" t="str">
        <f t="shared" si="2"/>
        <v>SINKCCU_Fake_DAC</v>
      </c>
      <c r="H37" s="10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4">
        <v>-23.0211784</v>
      </c>
      <c r="R37" s="1"/>
      <c r="S37" s="14">
        <v>-46</v>
      </c>
    </row>
    <row r="38" spans="4:19">
      <c r="D38" s="3" t="str">
        <f t="shared" si="2"/>
        <v>SINKCCU_Fake_DAC</v>
      </c>
      <c r="H38" s="10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4">
        <v>-28.05083132</v>
      </c>
      <c r="R38" s="1"/>
      <c r="S38" s="14">
        <v>-47</v>
      </c>
    </row>
    <row r="39" spans="4:19">
      <c r="D39" s="3" t="str">
        <f t="shared" si="2"/>
        <v>SINKCCU_Fake_DAC</v>
      </c>
      <c r="H39" s="10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4">
        <v>-33.55923229</v>
      </c>
      <c r="R39" s="1"/>
      <c r="S39" s="14">
        <v>-48</v>
      </c>
    </row>
    <row r="40" spans="4:19">
      <c r="D40" s="3" t="str">
        <f t="shared" si="2"/>
        <v>SINKCCU_Fake_DAC</v>
      </c>
      <c r="H40" s="10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4">
        <v>-39.50910415</v>
      </c>
      <c r="R40" s="1"/>
      <c r="S40" s="14">
        <v>-49</v>
      </c>
    </row>
    <row r="41" spans="4:19">
      <c r="D41" s="3" t="str">
        <f t="shared" si="2"/>
        <v>SINKCCU_Fake_DAC</v>
      </c>
      <c r="H41" s="10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4">
        <v>-45.8610234</v>
      </c>
      <c r="R41" s="1"/>
      <c r="S41" s="14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zoomScale="66" zoomScaleNormal="66" topLeftCell="A4" workbookViewId="0">
      <selection activeCell="K19" sqref="K19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3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10"/>
      <c r="I11" s="1">
        <v>2020</v>
      </c>
      <c r="J11" s="1" t="s">
        <v>16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4">
        <v>0</v>
      </c>
      <c r="V11" s="14">
        <v>-13.38768103</v>
      </c>
    </row>
    <row r="12" spans="4:22">
      <c r="D12" s="3" t="str">
        <f t="shared" ref="D12:D41" si="2">D11</f>
        <v>SINKCCS_FORESTRY</v>
      </c>
      <c r="H12" s="10"/>
      <c r="I12" s="1">
        <v>2021</v>
      </c>
      <c r="J12" s="1" t="s">
        <v>16</v>
      </c>
      <c r="K12" s="1">
        <v>1</v>
      </c>
      <c r="L12" s="1">
        <f t="shared" ref="L12:L41" si="3">O12</f>
        <v>17302.57254</v>
      </c>
      <c r="O12" s="1">
        <f t="shared" si="0"/>
        <v>17302.57254</v>
      </c>
      <c r="Q12" s="1">
        <f t="shared" si="1"/>
        <v>17302.57254</v>
      </c>
      <c r="R12" s="1">
        <v>0</v>
      </c>
      <c r="S12" s="14">
        <v>0</v>
      </c>
      <c r="U12" s="1"/>
      <c r="V12" s="14">
        <v>-17.30257254</v>
      </c>
    </row>
    <row r="13" spans="4:22">
      <c r="D13" s="3" t="str">
        <f t="shared" si="2"/>
        <v>SINKCCS_FORESTRY</v>
      </c>
      <c r="H13" s="10"/>
      <c r="I13" s="1">
        <v>2022</v>
      </c>
      <c r="J13" s="1" t="s">
        <v>16</v>
      </c>
      <c r="K13" s="1">
        <v>1</v>
      </c>
      <c r="L13" s="1">
        <f t="shared" si="3"/>
        <v>15406.32582</v>
      </c>
      <c r="O13" s="1">
        <f t="shared" si="0"/>
        <v>15406.32582</v>
      </c>
      <c r="Q13" s="1">
        <f t="shared" si="1"/>
        <v>15406.32582</v>
      </c>
      <c r="R13" s="1">
        <v>0</v>
      </c>
      <c r="S13" s="14">
        <v>0</v>
      </c>
      <c r="U13" s="1"/>
      <c r="V13" s="14">
        <v>-15.40632582</v>
      </c>
    </row>
    <row r="14" spans="4:22">
      <c r="D14" s="3" t="str">
        <f t="shared" si="2"/>
        <v>SINKCCS_FORESTRY</v>
      </c>
      <c r="H14" s="10"/>
      <c r="I14" s="1">
        <v>2023</v>
      </c>
      <c r="J14" s="1" t="s">
        <v>16</v>
      </c>
      <c r="K14" s="1">
        <v>1</v>
      </c>
      <c r="L14" s="1">
        <f t="shared" si="3"/>
        <v>17230.53509</v>
      </c>
      <c r="O14" s="1">
        <f t="shared" si="0"/>
        <v>17230.53509</v>
      </c>
      <c r="Q14" s="1">
        <f t="shared" si="1"/>
        <v>17230.53509</v>
      </c>
      <c r="R14" s="1">
        <f t="shared" ref="R14:R41" si="4">S14*-1000</f>
        <v>3.48e-10</v>
      </c>
      <c r="S14" s="15">
        <v>-3.48e-13</v>
      </c>
      <c r="U14" s="1"/>
      <c r="V14" s="14">
        <v>-17.23053509</v>
      </c>
    </row>
    <row r="15" spans="4:22">
      <c r="D15" s="3" t="str">
        <f t="shared" si="2"/>
        <v>SINKCCS_FORESTRY</v>
      </c>
      <c r="H15" s="10"/>
      <c r="I15" s="1">
        <v>2024</v>
      </c>
      <c r="J15" s="1" t="s">
        <v>16</v>
      </c>
      <c r="K15" s="1">
        <v>1</v>
      </c>
      <c r="L15" s="1">
        <f t="shared" si="3"/>
        <v>19054.74437</v>
      </c>
      <c r="O15" s="1">
        <f t="shared" si="0"/>
        <v>19054.74437</v>
      </c>
      <c r="Q15" s="1">
        <f t="shared" si="1"/>
        <v>19054.74437</v>
      </c>
      <c r="R15" s="1">
        <f t="shared" si="4"/>
        <v>2.29e-7</v>
      </c>
      <c r="S15" s="15">
        <v>-2.29e-10</v>
      </c>
      <c r="U15" s="1"/>
      <c r="V15" s="14">
        <v>-19.05474437</v>
      </c>
    </row>
    <row r="16" spans="4:22">
      <c r="D16" s="3" t="str">
        <f t="shared" si="2"/>
        <v>SINKCCS_FORESTRY</v>
      </c>
      <c r="H16" s="10"/>
      <c r="I16" s="1">
        <v>2025</v>
      </c>
      <c r="J16" s="1" t="s">
        <v>16</v>
      </c>
      <c r="K16" s="1">
        <v>1</v>
      </c>
      <c r="L16" s="1">
        <f t="shared" si="3"/>
        <v>20878.95364</v>
      </c>
      <c r="O16" s="1">
        <f t="shared" si="0"/>
        <v>20878.95364</v>
      </c>
      <c r="Q16" s="1">
        <f t="shared" si="1"/>
        <v>20878.95364</v>
      </c>
      <c r="R16" s="1">
        <f t="shared" si="4"/>
        <v>1.81e-5</v>
      </c>
      <c r="S16" s="15">
        <v>-1.81e-8</v>
      </c>
      <c r="U16" s="1"/>
      <c r="V16" s="14">
        <v>-20.87895364</v>
      </c>
    </row>
    <row r="17" spans="4:22">
      <c r="D17" s="3" t="str">
        <f t="shared" si="2"/>
        <v>SINKCCS_FORESTRY</v>
      </c>
      <c r="H17" s="10"/>
      <c r="I17" s="1">
        <v>2026</v>
      </c>
      <c r="J17" s="1" t="s">
        <v>16</v>
      </c>
      <c r="K17" s="1">
        <v>1</v>
      </c>
      <c r="L17" s="1">
        <f t="shared" si="3"/>
        <v>22703.16291</v>
      </c>
      <c r="O17" s="1">
        <f t="shared" si="0"/>
        <v>22703.16291</v>
      </c>
      <c r="Q17" s="1">
        <f t="shared" si="1"/>
        <v>22703.16291</v>
      </c>
      <c r="R17" s="1">
        <f t="shared" si="4"/>
        <v>0.00042</v>
      </c>
      <c r="S17" s="15">
        <v>-4.2e-7</v>
      </c>
      <c r="U17" s="1"/>
      <c r="V17" s="14">
        <v>-22.70316291</v>
      </c>
    </row>
    <row r="18" spans="4:22">
      <c r="D18" s="3" t="str">
        <f t="shared" si="2"/>
        <v>SINKCCS_FORESTRY</v>
      </c>
      <c r="H18" s="10"/>
      <c r="I18" s="1">
        <v>2027</v>
      </c>
      <c r="J18" s="1" t="s">
        <v>16</v>
      </c>
      <c r="K18" s="1">
        <v>1</v>
      </c>
      <c r="L18" s="1">
        <f t="shared" si="3"/>
        <v>24527.37218</v>
      </c>
      <c r="O18" s="1">
        <f t="shared" si="0"/>
        <v>24527.37218</v>
      </c>
      <c r="Q18" s="1">
        <f t="shared" si="1"/>
        <v>24527.37218</v>
      </c>
      <c r="R18" s="1">
        <f t="shared" si="4"/>
        <v>0.00461</v>
      </c>
      <c r="S18" s="15">
        <v>-4.61e-6</v>
      </c>
      <c r="U18" s="1"/>
      <c r="V18" s="14">
        <v>-24.52737218</v>
      </c>
    </row>
    <row r="19" spans="4:22">
      <c r="D19" s="3" t="str">
        <f t="shared" si="2"/>
        <v>SINKCCS_FORESTRY</v>
      </c>
      <c r="H19" s="10"/>
      <c r="I19" s="1">
        <v>2028</v>
      </c>
      <c r="J19" s="1" t="s">
        <v>16</v>
      </c>
      <c r="K19" s="1">
        <v>1</v>
      </c>
      <c r="L19" s="1">
        <f t="shared" si="3"/>
        <v>26351.58146</v>
      </c>
      <c r="O19" s="1">
        <f t="shared" si="0"/>
        <v>26351.58146</v>
      </c>
      <c r="Q19" s="1">
        <f t="shared" si="1"/>
        <v>26351.58146</v>
      </c>
      <c r="R19" s="1">
        <f t="shared" si="4"/>
        <v>0.0308</v>
      </c>
      <c r="S19" s="15">
        <v>-3.08e-5</v>
      </c>
      <c r="U19" s="1"/>
      <c r="V19" s="14">
        <v>-26.35158146</v>
      </c>
    </row>
    <row r="20" spans="4:22">
      <c r="D20" s="3" t="str">
        <f t="shared" si="2"/>
        <v>SINKCCS_FORESTRY</v>
      </c>
      <c r="H20" s="10"/>
      <c r="I20" s="1">
        <v>2029</v>
      </c>
      <c r="J20" s="1" t="s">
        <v>16</v>
      </c>
      <c r="K20" s="1">
        <v>1</v>
      </c>
      <c r="L20" s="1">
        <f t="shared" si="3"/>
        <v>28175.79073</v>
      </c>
      <c r="O20" s="1">
        <f t="shared" si="0"/>
        <v>28175.79073</v>
      </c>
      <c r="Q20" s="1">
        <f t="shared" si="1"/>
        <v>28175.79073</v>
      </c>
      <c r="R20" s="1">
        <f t="shared" si="4"/>
        <v>0.145879</v>
      </c>
      <c r="S20" s="14">
        <v>-0.000145879</v>
      </c>
      <c r="U20" s="1"/>
      <c r="V20" s="14">
        <v>-28.17579073</v>
      </c>
    </row>
    <row r="21" spans="4:22">
      <c r="D21" s="3" t="str">
        <f t="shared" si="2"/>
        <v>SINKCCS_FORESTRY</v>
      </c>
      <c r="H21" s="10"/>
      <c r="I21" s="1">
        <v>2030</v>
      </c>
      <c r="J21" s="1" t="s">
        <v>16</v>
      </c>
      <c r="K21" s="1">
        <v>1</v>
      </c>
      <c r="L21" s="1">
        <f t="shared" si="3"/>
        <v>30000</v>
      </c>
      <c r="O21" s="1">
        <f t="shared" si="0"/>
        <v>30000</v>
      </c>
      <c r="Q21" s="1">
        <f t="shared" si="1"/>
        <v>30000</v>
      </c>
      <c r="R21" s="1">
        <f t="shared" si="4"/>
        <v>0.540047</v>
      </c>
      <c r="S21" s="14">
        <v>-0.000540047</v>
      </c>
      <c r="U21" s="1"/>
      <c r="V21" s="14">
        <v>-30</v>
      </c>
    </row>
    <row r="22" spans="4:22">
      <c r="D22" s="3" t="str">
        <f t="shared" si="2"/>
        <v>SINKCCS_FORESTRY</v>
      </c>
      <c r="H22" s="10"/>
      <c r="I22" s="1">
        <v>2031</v>
      </c>
      <c r="J22" s="1" t="s">
        <v>16</v>
      </c>
      <c r="K22" s="1">
        <v>1</v>
      </c>
      <c r="L22" s="1">
        <f t="shared" si="3"/>
        <v>31000</v>
      </c>
      <c r="O22" s="1">
        <f t="shared" si="0"/>
        <v>31000</v>
      </c>
      <c r="Q22" s="1">
        <f t="shared" si="1"/>
        <v>31000</v>
      </c>
      <c r="R22" s="1">
        <f t="shared" si="4"/>
        <v>2.495071</v>
      </c>
      <c r="S22" s="14">
        <v>-0.002495071</v>
      </c>
      <c r="U22" s="1"/>
      <c r="V22" s="14">
        <v>-31</v>
      </c>
    </row>
    <row r="23" spans="4:22">
      <c r="D23" s="3" t="str">
        <f t="shared" si="2"/>
        <v>SINKCCS_FORESTRY</v>
      </c>
      <c r="H23" s="10"/>
      <c r="I23" s="1">
        <v>2032</v>
      </c>
      <c r="J23" s="1" t="s">
        <v>16</v>
      </c>
      <c r="K23" s="1">
        <v>1</v>
      </c>
      <c r="L23" s="1">
        <f t="shared" si="3"/>
        <v>32000</v>
      </c>
      <c r="O23" s="1">
        <f t="shared" si="0"/>
        <v>32000</v>
      </c>
      <c r="Q23" s="1">
        <f t="shared" si="1"/>
        <v>32000</v>
      </c>
      <c r="R23" s="1">
        <f t="shared" si="4"/>
        <v>9.746884</v>
      </c>
      <c r="S23" s="14">
        <v>-0.009746884</v>
      </c>
      <c r="U23" s="1"/>
      <c r="V23" s="14">
        <v>-32</v>
      </c>
    </row>
    <row r="24" spans="4:22">
      <c r="D24" s="3" t="str">
        <f t="shared" si="2"/>
        <v>SINKCCS_FORESTRY</v>
      </c>
      <c r="H24" s="10"/>
      <c r="I24" s="1">
        <v>2033</v>
      </c>
      <c r="J24" s="1" t="s">
        <v>16</v>
      </c>
      <c r="K24" s="1">
        <v>1</v>
      </c>
      <c r="L24" s="1">
        <f t="shared" si="3"/>
        <v>33000</v>
      </c>
      <c r="O24" s="1">
        <f t="shared" si="0"/>
        <v>33000</v>
      </c>
      <c r="Q24" s="1">
        <f t="shared" si="1"/>
        <v>33000</v>
      </c>
      <c r="R24" s="1">
        <f t="shared" si="4"/>
        <v>31.36081</v>
      </c>
      <c r="S24" s="14">
        <v>-0.03136081</v>
      </c>
      <c r="U24" s="1"/>
      <c r="V24" s="14">
        <v>-33</v>
      </c>
    </row>
    <row r="25" spans="4:22">
      <c r="D25" s="3" t="str">
        <f t="shared" si="2"/>
        <v>SINKCCS_FORESTRY</v>
      </c>
      <c r="H25" s="10"/>
      <c r="I25" s="1">
        <v>2034</v>
      </c>
      <c r="J25" s="1" t="s">
        <v>16</v>
      </c>
      <c r="K25" s="1">
        <v>1</v>
      </c>
      <c r="L25" s="1">
        <f t="shared" si="3"/>
        <v>34000</v>
      </c>
      <c r="O25" s="1">
        <f t="shared" si="0"/>
        <v>34000</v>
      </c>
      <c r="Q25" s="1">
        <f t="shared" si="1"/>
        <v>34000</v>
      </c>
      <c r="R25" s="1">
        <f t="shared" si="4"/>
        <v>85.732495</v>
      </c>
      <c r="S25" s="14">
        <v>-0.085732495</v>
      </c>
      <c r="U25" s="1"/>
      <c r="V25" s="14">
        <v>-34</v>
      </c>
    </row>
    <row r="26" spans="4:22">
      <c r="D26" s="3" t="str">
        <f t="shared" si="2"/>
        <v>SINKCCS_FORESTRY</v>
      </c>
      <c r="H26" s="10"/>
      <c r="I26" s="1">
        <v>2035</v>
      </c>
      <c r="J26" s="1" t="s">
        <v>16</v>
      </c>
      <c r="K26" s="1">
        <v>1</v>
      </c>
      <c r="L26" s="1">
        <f t="shared" si="3"/>
        <v>35000</v>
      </c>
      <c r="O26" s="1">
        <f t="shared" si="0"/>
        <v>35000</v>
      </c>
      <c r="Q26" s="1">
        <f t="shared" si="1"/>
        <v>35000</v>
      </c>
      <c r="R26" s="1">
        <f t="shared" si="4"/>
        <v>205.21629</v>
      </c>
      <c r="S26" s="14">
        <v>-0.20521629</v>
      </c>
      <c r="U26" s="1"/>
      <c r="V26" s="14">
        <v>-35</v>
      </c>
    </row>
    <row r="27" spans="4:22">
      <c r="D27" s="3" t="str">
        <f t="shared" si="2"/>
        <v>SINKCCS_FORESTRY</v>
      </c>
      <c r="H27" s="10"/>
      <c r="I27" s="1">
        <v>2036</v>
      </c>
      <c r="J27" s="1" t="s">
        <v>16</v>
      </c>
      <c r="K27" s="1">
        <v>1</v>
      </c>
      <c r="L27" s="1">
        <f t="shared" si="3"/>
        <v>36000</v>
      </c>
      <c r="O27" s="1">
        <f t="shared" si="0"/>
        <v>36000</v>
      </c>
      <c r="Q27" s="1">
        <f t="shared" si="1"/>
        <v>36000</v>
      </c>
      <c r="R27" s="1">
        <f t="shared" si="4"/>
        <v>435.337421</v>
      </c>
      <c r="S27" s="14">
        <v>-0.435337421</v>
      </c>
      <c r="U27" s="1"/>
      <c r="V27" s="14">
        <v>-36</v>
      </c>
    </row>
    <row r="28" spans="4:22">
      <c r="D28" s="3" t="str">
        <f t="shared" si="2"/>
        <v>SINKCCS_FORESTRY</v>
      </c>
      <c r="H28" s="10"/>
      <c r="I28" s="1">
        <v>2037</v>
      </c>
      <c r="J28" s="1" t="s">
        <v>16</v>
      </c>
      <c r="K28" s="1">
        <v>1</v>
      </c>
      <c r="L28" s="1">
        <f t="shared" si="3"/>
        <v>37000</v>
      </c>
      <c r="O28" s="1">
        <f t="shared" si="0"/>
        <v>37000</v>
      </c>
      <c r="Q28" s="1">
        <f t="shared" si="1"/>
        <v>37000</v>
      </c>
      <c r="R28" s="1">
        <f t="shared" si="4"/>
        <v>840.418947</v>
      </c>
      <c r="S28" s="14">
        <v>-0.840418947</v>
      </c>
      <c r="U28" s="1"/>
      <c r="V28" s="14">
        <v>-37</v>
      </c>
    </row>
    <row r="29" spans="4:22">
      <c r="D29" s="3" t="str">
        <f t="shared" si="2"/>
        <v>SINKCCS_FORESTRY</v>
      </c>
      <c r="H29" s="10"/>
      <c r="I29" s="1">
        <v>2038</v>
      </c>
      <c r="J29" s="1" t="s">
        <v>16</v>
      </c>
      <c r="K29" s="1">
        <v>1</v>
      </c>
      <c r="L29" s="1">
        <f t="shared" si="3"/>
        <v>38000</v>
      </c>
      <c r="O29" s="1">
        <f t="shared" si="0"/>
        <v>38000</v>
      </c>
      <c r="Q29" s="1">
        <f t="shared" si="1"/>
        <v>38000</v>
      </c>
      <c r="R29" s="1">
        <f t="shared" si="4"/>
        <v>1500.40547</v>
      </c>
      <c r="S29" s="14">
        <v>-1.50040547</v>
      </c>
      <c r="U29" s="1"/>
      <c r="V29" s="14">
        <v>-38</v>
      </c>
    </row>
    <row r="30" spans="4:22">
      <c r="D30" s="3" t="str">
        <f t="shared" si="2"/>
        <v>SINKCCS_FORESTRY</v>
      </c>
      <c r="H30" s="10"/>
      <c r="I30" s="1">
        <v>2039</v>
      </c>
      <c r="J30" s="1" t="s">
        <v>16</v>
      </c>
      <c r="K30" s="1">
        <v>1</v>
      </c>
      <c r="L30" s="1">
        <f t="shared" si="3"/>
        <v>39000</v>
      </c>
      <c r="O30" s="1">
        <f t="shared" si="0"/>
        <v>39000</v>
      </c>
      <c r="Q30" s="1">
        <f t="shared" si="1"/>
        <v>39000</v>
      </c>
      <c r="R30" s="1">
        <f t="shared" si="4"/>
        <v>2505.215746</v>
      </c>
      <c r="S30" s="14">
        <v>-2.505215746</v>
      </c>
      <c r="U30" s="1"/>
      <c r="V30" s="14">
        <v>-39</v>
      </c>
    </row>
    <row r="31" spans="4:22">
      <c r="D31" s="3" t="str">
        <f t="shared" si="2"/>
        <v>SINKCCS_FORESTRY</v>
      </c>
      <c r="H31" s="10"/>
      <c r="I31" s="1">
        <v>2040</v>
      </c>
      <c r="J31" s="1" t="s">
        <v>16</v>
      </c>
      <c r="K31" s="1">
        <v>1</v>
      </c>
      <c r="L31" s="1">
        <f t="shared" si="3"/>
        <v>40000</v>
      </c>
      <c r="O31" s="1">
        <f t="shared" si="0"/>
        <v>40000</v>
      </c>
      <c r="Q31" s="1">
        <f t="shared" si="1"/>
        <v>40000</v>
      </c>
      <c r="R31" s="1">
        <f t="shared" si="4"/>
        <v>3945.723141</v>
      </c>
      <c r="S31" s="14">
        <v>-3.945723141</v>
      </c>
      <c r="U31" s="1"/>
      <c r="V31" s="14">
        <v>-40</v>
      </c>
    </row>
    <row r="32" spans="4:22">
      <c r="D32" s="3" t="str">
        <f t="shared" si="2"/>
        <v>SINKCCS_FORESTRY</v>
      </c>
      <c r="H32" s="10"/>
      <c r="I32" s="1">
        <v>2041</v>
      </c>
      <c r="J32" s="1" t="s">
        <v>16</v>
      </c>
      <c r="K32" s="1">
        <v>1</v>
      </c>
      <c r="L32" s="1">
        <f t="shared" si="3"/>
        <v>41000</v>
      </c>
      <c r="O32" s="1">
        <f t="shared" si="0"/>
        <v>41000</v>
      </c>
      <c r="Q32" s="1">
        <f t="shared" si="1"/>
        <v>41000</v>
      </c>
      <c r="R32" s="1">
        <f t="shared" si="4"/>
        <v>5823.877694</v>
      </c>
      <c r="S32" s="14">
        <v>-5.823877694</v>
      </c>
      <c r="U32" s="1"/>
      <c r="V32" s="14">
        <v>-41</v>
      </c>
    </row>
    <row r="33" spans="4:22">
      <c r="D33" s="3" t="str">
        <f t="shared" si="2"/>
        <v>SINKCCS_FORESTRY</v>
      </c>
      <c r="H33" s="10"/>
      <c r="I33" s="1">
        <v>2042</v>
      </c>
      <c r="J33" s="1" t="s">
        <v>16</v>
      </c>
      <c r="K33" s="1">
        <v>1</v>
      </c>
      <c r="L33" s="1">
        <f t="shared" si="3"/>
        <v>42000</v>
      </c>
      <c r="O33" s="1">
        <f t="shared" si="0"/>
        <v>42000</v>
      </c>
      <c r="Q33" s="1">
        <f t="shared" si="1"/>
        <v>42000</v>
      </c>
      <c r="R33" s="1">
        <f t="shared" si="4"/>
        <v>8190.738992</v>
      </c>
      <c r="S33" s="14">
        <v>-8.190738992</v>
      </c>
      <c r="U33" s="1"/>
      <c r="V33" s="14">
        <v>-42</v>
      </c>
    </row>
    <row r="34" spans="4:22">
      <c r="D34" s="3" t="str">
        <f t="shared" si="2"/>
        <v>SINKCCS_FORESTRY</v>
      </c>
      <c r="H34" s="10"/>
      <c r="I34" s="1">
        <v>2043</v>
      </c>
      <c r="J34" s="1" t="s">
        <v>16</v>
      </c>
      <c r="K34" s="1">
        <v>1</v>
      </c>
      <c r="L34" s="1">
        <f t="shared" si="3"/>
        <v>43000</v>
      </c>
      <c r="O34" s="1">
        <f t="shared" si="0"/>
        <v>43000</v>
      </c>
      <c r="Q34" s="1">
        <f t="shared" si="1"/>
        <v>43000</v>
      </c>
      <c r="R34" s="1">
        <f t="shared" si="4"/>
        <v>11082.62213</v>
      </c>
      <c r="S34" s="14">
        <v>-11.08262213</v>
      </c>
      <c r="U34" s="1"/>
      <c r="V34" s="14">
        <v>-43</v>
      </c>
    </row>
    <row r="35" spans="4:22">
      <c r="D35" s="3" t="str">
        <f t="shared" si="2"/>
        <v>SINKCCS_FORESTRY</v>
      </c>
      <c r="H35" s="10"/>
      <c r="I35" s="1">
        <v>2044</v>
      </c>
      <c r="J35" s="1" t="s">
        <v>16</v>
      </c>
      <c r="K35" s="1">
        <v>1</v>
      </c>
      <c r="L35" s="1">
        <f t="shared" si="3"/>
        <v>44000</v>
      </c>
      <c r="O35" s="1">
        <f t="shared" si="0"/>
        <v>44000</v>
      </c>
      <c r="Q35" s="1">
        <f t="shared" si="1"/>
        <v>44000</v>
      </c>
      <c r="R35" s="1">
        <f t="shared" si="4"/>
        <v>14518.99947</v>
      </c>
      <c r="S35" s="14">
        <v>-14.51899947</v>
      </c>
      <c r="U35" s="1"/>
      <c r="V35" s="14">
        <v>-44</v>
      </c>
    </row>
    <row r="36" spans="4:22">
      <c r="D36" s="3" t="str">
        <f t="shared" si="2"/>
        <v>SINKCCS_FORESTRY</v>
      </c>
      <c r="H36" s="10"/>
      <c r="I36" s="1">
        <v>2045</v>
      </c>
      <c r="J36" s="1" t="s">
        <v>16</v>
      </c>
      <c r="K36" s="1">
        <v>1</v>
      </c>
      <c r="L36" s="1">
        <f t="shared" si="3"/>
        <v>45000</v>
      </c>
      <c r="O36" s="1">
        <f t="shared" si="0"/>
        <v>45000</v>
      </c>
      <c r="Q36" s="1">
        <f t="shared" si="1"/>
        <v>45000</v>
      </c>
      <c r="R36" s="1">
        <f t="shared" si="4"/>
        <v>18502.57415</v>
      </c>
      <c r="S36" s="14">
        <v>-18.50257415</v>
      </c>
      <c r="U36" s="1"/>
      <c r="V36" s="14">
        <v>-45</v>
      </c>
    </row>
    <row r="37" spans="4:22">
      <c r="D37" s="3" t="str">
        <f t="shared" si="2"/>
        <v>SINKCCS_FORESTRY</v>
      </c>
      <c r="H37" s="10"/>
      <c r="I37" s="1">
        <v>2046</v>
      </c>
      <c r="J37" s="1" t="s">
        <v>16</v>
      </c>
      <c r="K37" s="1">
        <v>1</v>
      </c>
      <c r="L37" s="1">
        <f t="shared" si="3"/>
        <v>46000</v>
      </c>
      <c r="O37" s="1">
        <f t="shared" si="0"/>
        <v>46000</v>
      </c>
      <c r="Q37" s="1">
        <f t="shared" si="1"/>
        <v>46000</v>
      </c>
      <c r="R37" s="1">
        <f t="shared" si="4"/>
        <v>23021.1784</v>
      </c>
      <c r="S37" s="14">
        <v>-23.0211784</v>
      </c>
      <c r="U37" s="1"/>
      <c r="V37" s="14">
        <v>-46</v>
      </c>
    </row>
    <row r="38" spans="4:22">
      <c r="D38" s="3" t="str">
        <f t="shared" si="2"/>
        <v>SINKCCS_FORESTRY</v>
      </c>
      <c r="H38" s="10"/>
      <c r="I38" s="1">
        <v>2047</v>
      </c>
      <c r="J38" s="1" t="s">
        <v>16</v>
      </c>
      <c r="K38" s="1">
        <v>1</v>
      </c>
      <c r="L38" s="1">
        <f t="shared" si="3"/>
        <v>47000</v>
      </c>
      <c r="O38" s="1">
        <f t="shared" si="0"/>
        <v>47000</v>
      </c>
      <c r="Q38" s="1">
        <f t="shared" si="1"/>
        <v>47000</v>
      </c>
      <c r="R38" s="1">
        <f t="shared" si="4"/>
        <v>28050.83132</v>
      </c>
      <c r="S38" s="14">
        <v>-28.05083132</v>
      </c>
      <c r="U38" s="1"/>
      <c r="V38" s="14">
        <v>-47</v>
      </c>
    </row>
    <row r="39" spans="4:22">
      <c r="D39" s="3" t="str">
        <f t="shared" si="2"/>
        <v>SINKCCS_FORESTRY</v>
      </c>
      <c r="H39" s="10"/>
      <c r="I39" s="1">
        <v>2048</v>
      </c>
      <c r="J39" s="1" t="s">
        <v>16</v>
      </c>
      <c r="K39" s="1">
        <v>1</v>
      </c>
      <c r="L39" s="1">
        <f t="shared" si="3"/>
        <v>48000</v>
      </c>
      <c r="O39" s="1">
        <f t="shared" si="0"/>
        <v>48000</v>
      </c>
      <c r="Q39" s="1">
        <f t="shared" si="1"/>
        <v>48000</v>
      </c>
      <c r="R39" s="1">
        <f t="shared" si="4"/>
        <v>33559.23229</v>
      </c>
      <c r="S39" s="14">
        <v>-33.55923229</v>
      </c>
      <c r="U39" s="1"/>
      <c r="V39" s="14">
        <v>-48</v>
      </c>
    </row>
    <row r="40" spans="4:22">
      <c r="D40" s="3" t="str">
        <f t="shared" si="2"/>
        <v>SINKCCS_FORESTRY</v>
      </c>
      <c r="H40" s="10"/>
      <c r="I40" s="1">
        <v>2049</v>
      </c>
      <c r="J40" s="1" t="s">
        <v>16</v>
      </c>
      <c r="K40" s="1">
        <v>1</v>
      </c>
      <c r="L40" s="1">
        <f t="shared" si="3"/>
        <v>49000</v>
      </c>
      <c r="O40" s="1">
        <f t="shared" si="0"/>
        <v>49000</v>
      </c>
      <c r="Q40" s="1">
        <f t="shared" si="1"/>
        <v>49000</v>
      </c>
      <c r="R40" s="1">
        <f t="shared" si="4"/>
        <v>39509.10415</v>
      </c>
      <c r="S40" s="14">
        <v>-39.50910415</v>
      </c>
      <c r="U40" s="1"/>
      <c r="V40" s="14">
        <v>-49</v>
      </c>
    </row>
    <row r="41" spans="4:22">
      <c r="D41" s="3" t="str">
        <f t="shared" si="2"/>
        <v>SINKCCS_FORESTRY</v>
      </c>
      <c r="H41" s="10"/>
      <c r="I41" s="1">
        <v>2050</v>
      </c>
      <c r="J41" s="1" t="s">
        <v>16</v>
      </c>
      <c r="K41" s="1">
        <v>1</v>
      </c>
      <c r="L41" s="1">
        <f t="shared" si="3"/>
        <v>50000</v>
      </c>
      <c r="O41" s="1">
        <f t="shared" si="0"/>
        <v>50000</v>
      </c>
      <c r="Q41" s="1">
        <f t="shared" si="1"/>
        <v>50000</v>
      </c>
      <c r="R41" s="1">
        <f t="shared" si="4"/>
        <v>45861.0234</v>
      </c>
      <c r="S41" s="14">
        <v>-45.8610234</v>
      </c>
      <c r="U41" s="1"/>
      <c r="V41" s="14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34"/>
  <sheetViews>
    <sheetView tabSelected="1" workbookViewId="0">
      <selection activeCell="D19" sqref="D1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10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s="1" t="str">
        <f t="shared" ref="G12:G41" si="1">G11</f>
        <v>SNKCO2NN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8">
      <c r="G42" s="3"/>
      <c r="H42" s="10"/>
    </row>
    <row r="43" spans="8:8">
      <c r="H43" s="10"/>
    </row>
    <row r="44" spans="8:8">
      <c r="H44" s="10"/>
    </row>
    <row r="45" spans="8:8">
      <c r="H45" s="10"/>
    </row>
    <row r="46" spans="8:8">
      <c r="H46" s="10"/>
    </row>
    <row r="47" spans="8:8">
      <c r="H47" s="10"/>
    </row>
    <row r="48" spans="8:8">
      <c r="H48" s="10"/>
    </row>
    <row r="49" spans="8:8">
      <c r="H49" s="10"/>
    </row>
    <row r="50" spans="8:8">
      <c r="H50" s="10"/>
    </row>
    <row r="51" spans="8:8">
      <c r="H51" s="10"/>
    </row>
    <row r="52" spans="8:8">
      <c r="H52" s="10"/>
    </row>
    <row r="53" spans="8:8">
      <c r="H53" s="10"/>
    </row>
    <row r="54" spans="8:8">
      <c r="H54" s="10"/>
    </row>
    <row r="55" spans="8:8">
      <c r="H55" s="10"/>
    </row>
    <row r="56" spans="8:8">
      <c r="H56" s="10"/>
    </row>
    <row r="57" spans="8:8">
      <c r="H57" s="10"/>
    </row>
    <row r="58" spans="8:8">
      <c r="H58" s="10"/>
    </row>
    <row r="59" spans="8:8">
      <c r="H59" s="10"/>
    </row>
    <row r="60" spans="8:8">
      <c r="H60" s="10"/>
    </row>
    <row r="61" spans="8:8">
      <c r="H61" s="10"/>
    </row>
    <row r="62" spans="8:8">
      <c r="H62" s="10"/>
    </row>
    <row r="63" spans="8:8">
      <c r="H63" s="10"/>
    </row>
    <row r="64" spans="8:8">
      <c r="H64" s="10"/>
    </row>
    <row r="65" spans="8:8">
      <c r="H65" s="10"/>
    </row>
    <row r="66" spans="8:8">
      <c r="H66" s="10"/>
    </row>
    <row r="67" spans="8:8">
      <c r="H67" s="10"/>
    </row>
    <row r="68" spans="8:8">
      <c r="H68" s="10"/>
    </row>
    <row r="69" spans="8:8">
      <c r="H69" s="10"/>
    </row>
    <row r="70" spans="8:8">
      <c r="H70" s="10"/>
    </row>
    <row r="71" spans="8:8">
      <c r="H71" s="10"/>
    </row>
    <row r="72" spans="8:8">
      <c r="H72" s="10"/>
    </row>
    <row r="73" spans="7:8">
      <c r="G73" s="3"/>
      <c r="H73" s="10"/>
    </row>
    <row r="74" spans="8:8">
      <c r="H74" s="10"/>
    </row>
    <row r="75" spans="8:8">
      <c r="H75" s="10"/>
    </row>
    <row r="76" spans="8:8">
      <c r="H76" s="10"/>
    </row>
    <row r="77" spans="8:8">
      <c r="H77" s="10"/>
    </row>
    <row r="78" spans="8:8">
      <c r="H78" s="10"/>
    </row>
    <row r="79" spans="8:8">
      <c r="H79" s="10"/>
    </row>
    <row r="80" spans="8:8">
      <c r="H80" s="10"/>
    </row>
    <row r="81" spans="8:8">
      <c r="H81" s="10"/>
    </row>
    <row r="82" spans="8:8">
      <c r="H82" s="10"/>
    </row>
    <row r="83" spans="8:8">
      <c r="H83" s="10"/>
    </row>
    <row r="84" spans="8:8">
      <c r="H84" s="10"/>
    </row>
    <row r="85" spans="8:8">
      <c r="H85" s="10"/>
    </row>
    <row r="86" spans="8:8">
      <c r="H86" s="10"/>
    </row>
    <row r="87" spans="8:8">
      <c r="H87" s="10"/>
    </row>
    <row r="88" spans="8:8">
      <c r="H88" s="10"/>
    </row>
    <row r="89" spans="8:8">
      <c r="H89" s="10"/>
    </row>
    <row r="90" spans="8:8">
      <c r="H90" s="10"/>
    </row>
    <row r="91" spans="8:8">
      <c r="H91" s="10"/>
    </row>
    <row r="92" spans="8:8">
      <c r="H92" s="10"/>
    </row>
    <row r="93" spans="8:8">
      <c r="H93" s="10"/>
    </row>
    <row r="94" spans="8:8">
      <c r="H94" s="10"/>
    </row>
    <row r="95" spans="8:8">
      <c r="H95" s="10"/>
    </row>
    <row r="96" spans="8:8">
      <c r="H96" s="10"/>
    </row>
    <row r="97" spans="8:8">
      <c r="H97" s="10"/>
    </row>
    <row r="98" spans="8:8">
      <c r="H98" s="10"/>
    </row>
    <row r="99" spans="8:8">
      <c r="H99" s="10"/>
    </row>
    <row r="100" spans="8:8">
      <c r="H100" s="10"/>
    </row>
    <row r="101" spans="8:8">
      <c r="H101" s="10"/>
    </row>
    <row r="102" spans="8:8">
      <c r="H102" s="10"/>
    </row>
    <row r="103" spans="8:8">
      <c r="H103" s="10"/>
    </row>
    <row r="104" spans="7:8">
      <c r="G104" s="3"/>
      <c r="H104" s="10"/>
    </row>
    <row r="105" spans="8:8">
      <c r="H105" s="10"/>
    </row>
    <row r="106" spans="8:8">
      <c r="H106" s="10"/>
    </row>
    <row r="107" spans="8:8">
      <c r="H107" s="10"/>
    </row>
    <row r="108" spans="8:8">
      <c r="H108" s="10"/>
    </row>
    <row r="109" spans="8:8">
      <c r="H109" s="10"/>
    </row>
    <row r="110" spans="8:8">
      <c r="H110" s="10"/>
    </row>
    <row r="111" spans="8:8">
      <c r="H111" s="10"/>
    </row>
    <row r="112" spans="8:8">
      <c r="H112" s="10"/>
    </row>
    <row r="113" spans="8:8">
      <c r="H113" s="10"/>
    </row>
    <row r="114" spans="8:8">
      <c r="H114" s="10"/>
    </row>
    <row r="115" spans="8:8">
      <c r="H115" s="10"/>
    </row>
    <row r="116" spans="8:8">
      <c r="H116" s="10"/>
    </row>
    <row r="117" spans="8:8">
      <c r="H117" s="10"/>
    </row>
    <row r="118" spans="8:8">
      <c r="H118" s="10"/>
    </row>
    <row r="119" spans="8:8">
      <c r="H119" s="10"/>
    </row>
    <row r="120" spans="8:8">
      <c r="H120" s="10"/>
    </row>
    <row r="121" spans="8:8">
      <c r="H121" s="10"/>
    </row>
    <row r="122" spans="8:8">
      <c r="H122" s="10"/>
    </row>
    <row r="123" spans="8:8">
      <c r="H123" s="10"/>
    </row>
    <row r="124" spans="8:8">
      <c r="H124" s="10"/>
    </row>
    <row r="125" spans="8:8">
      <c r="H125" s="10"/>
    </row>
    <row r="126" spans="8:8">
      <c r="H126" s="10"/>
    </row>
    <row r="127" spans="8:8">
      <c r="H127" s="10"/>
    </row>
    <row r="128" spans="8:8">
      <c r="H128" s="10"/>
    </row>
    <row r="129" spans="8:8">
      <c r="H129" s="10"/>
    </row>
    <row r="130" spans="8:8">
      <c r="H130" s="10"/>
    </row>
    <row r="131" spans="8:8">
      <c r="H131" s="10"/>
    </row>
    <row r="132" spans="8:8">
      <c r="H132" s="10"/>
    </row>
    <row r="133" spans="8:8">
      <c r="H133" s="10"/>
    </row>
    <row r="134" spans="8:8">
      <c r="H134" s="10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D5" sqref="D5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6:6">
      <c r="F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53</v>
      </c>
      <c r="D11" s="9" t="s">
        <v>54</v>
      </c>
      <c r="G11" s="3"/>
      <c r="H11" s="10"/>
      <c r="I11" s="1">
        <v>2020</v>
      </c>
      <c r="J11" s="1" t="s">
        <v>42</v>
      </c>
      <c r="K11" s="1">
        <v>1</v>
      </c>
      <c r="L11" s="1">
        <v>1</v>
      </c>
    </row>
    <row r="12" spans="4:12">
      <c r="D12" s="1" t="str">
        <f t="shared" ref="D12:D41" si="0">D11</f>
        <v>SINKCCS_Immiscible</v>
      </c>
      <c r="H12" s="10"/>
      <c r="I12" s="1">
        <v>2021</v>
      </c>
      <c r="J12" s="1" t="str">
        <f t="shared" ref="J12:J41" si="1">J11</f>
        <v>LO</v>
      </c>
      <c r="K12" s="1">
        <v>1</v>
      </c>
      <c r="L12" s="1">
        <v>1</v>
      </c>
    </row>
    <row r="13" spans="4:12">
      <c r="D13" s="1" t="str">
        <f t="shared" si="0"/>
        <v>SINKCCS_Immiscible</v>
      </c>
      <c r="H13" s="10"/>
      <c r="I13" s="1">
        <v>2022</v>
      </c>
      <c r="J13" s="1" t="str">
        <f t="shared" si="1"/>
        <v>LO</v>
      </c>
      <c r="K13" s="1">
        <v>1</v>
      </c>
      <c r="L13" s="1">
        <v>1</v>
      </c>
    </row>
    <row r="14" spans="4:12">
      <c r="D14" s="1" t="str">
        <f t="shared" si="0"/>
        <v>SINKCCS_Immiscible</v>
      </c>
      <c r="H14" s="10"/>
      <c r="I14" s="1">
        <v>2023</v>
      </c>
      <c r="J14" s="1" t="str">
        <f t="shared" si="1"/>
        <v>LO</v>
      </c>
      <c r="K14" s="1">
        <v>1</v>
      </c>
      <c r="L14" s="1">
        <v>1</v>
      </c>
    </row>
    <row r="15" spans="4:12">
      <c r="D15" s="1" t="str">
        <f t="shared" si="0"/>
        <v>SINKCCS_Immiscible</v>
      </c>
      <c r="H15" s="10"/>
      <c r="I15" s="1">
        <v>2024</v>
      </c>
      <c r="J15" s="1" t="str">
        <f t="shared" si="1"/>
        <v>LO</v>
      </c>
      <c r="K15" s="1">
        <v>1</v>
      </c>
      <c r="L15" s="1">
        <v>1</v>
      </c>
    </row>
    <row r="16" spans="4:12">
      <c r="D16" s="1" t="str">
        <f t="shared" si="0"/>
        <v>SINKCCS_Immiscible</v>
      </c>
      <c r="H16" s="10"/>
      <c r="I16" s="1">
        <v>2025</v>
      </c>
      <c r="J16" s="1" t="str">
        <f t="shared" si="1"/>
        <v>LO</v>
      </c>
      <c r="K16" s="1">
        <v>1</v>
      </c>
      <c r="L16" s="1">
        <v>1</v>
      </c>
    </row>
    <row r="17" spans="4:12">
      <c r="D17" s="1" t="str">
        <f t="shared" si="0"/>
        <v>SINKCCS_Immiscible</v>
      </c>
      <c r="H17" s="10"/>
      <c r="I17" s="1">
        <v>2026</v>
      </c>
      <c r="J17" s="1" t="str">
        <f t="shared" si="1"/>
        <v>LO</v>
      </c>
      <c r="K17" s="1">
        <v>1</v>
      </c>
      <c r="L17" s="1">
        <v>1</v>
      </c>
    </row>
    <row r="18" spans="4:12">
      <c r="D18" s="1" t="str">
        <f t="shared" si="0"/>
        <v>SINKCCS_Immiscible</v>
      </c>
      <c r="H18" s="10"/>
      <c r="I18" s="1">
        <v>2027</v>
      </c>
      <c r="J18" s="1" t="str">
        <f t="shared" si="1"/>
        <v>LO</v>
      </c>
      <c r="K18" s="1">
        <v>1</v>
      </c>
      <c r="L18" s="1">
        <v>1</v>
      </c>
    </row>
    <row r="19" spans="4:12">
      <c r="D19" s="1" t="str">
        <f t="shared" si="0"/>
        <v>SINKCCS_Immiscible</v>
      </c>
      <c r="H19" s="10"/>
      <c r="I19" s="1">
        <v>2028</v>
      </c>
      <c r="J19" s="1" t="str">
        <f t="shared" si="1"/>
        <v>LO</v>
      </c>
      <c r="K19" s="1">
        <v>1</v>
      </c>
      <c r="L19" s="1">
        <v>1</v>
      </c>
    </row>
    <row r="20" spans="4:12">
      <c r="D20" s="1" t="str">
        <f t="shared" si="0"/>
        <v>SINKCCS_Immiscible</v>
      </c>
      <c r="H20" s="10"/>
      <c r="I20" s="1">
        <v>2029</v>
      </c>
      <c r="J20" s="1" t="str">
        <f t="shared" si="1"/>
        <v>LO</v>
      </c>
      <c r="K20" s="1">
        <v>1</v>
      </c>
      <c r="L20" s="1">
        <v>1</v>
      </c>
    </row>
    <row r="21" spans="4:12">
      <c r="D21" s="1" t="str">
        <f t="shared" si="0"/>
        <v>SINKCCS_Immiscible</v>
      </c>
      <c r="H21" s="10"/>
      <c r="I21" s="1">
        <v>2030</v>
      </c>
      <c r="J21" s="1" t="str">
        <f t="shared" si="1"/>
        <v>LO</v>
      </c>
      <c r="K21" s="1">
        <v>1</v>
      </c>
      <c r="L21" s="1">
        <v>1</v>
      </c>
    </row>
    <row r="22" spans="4:12">
      <c r="D22" s="1" t="str">
        <f t="shared" si="0"/>
        <v>SINKCCS_Immiscible</v>
      </c>
      <c r="H22" s="10"/>
      <c r="I22" s="1">
        <v>2031</v>
      </c>
      <c r="J22" s="1" t="str">
        <f t="shared" si="1"/>
        <v>LO</v>
      </c>
      <c r="K22" s="1">
        <v>1</v>
      </c>
      <c r="L22" s="1">
        <v>1</v>
      </c>
    </row>
    <row r="23" spans="4:12">
      <c r="D23" s="1" t="str">
        <f t="shared" si="0"/>
        <v>SINKCCS_Immiscible</v>
      </c>
      <c r="H23" s="10"/>
      <c r="I23" s="1">
        <v>2032</v>
      </c>
      <c r="J23" s="1" t="str">
        <f t="shared" si="1"/>
        <v>LO</v>
      </c>
      <c r="K23" s="1">
        <v>1</v>
      </c>
      <c r="L23" s="1">
        <v>1</v>
      </c>
    </row>
    <row r="24" spans="4:12">
      <c r="D24" s="1" t="str">
        <f t="shared" si="0"/>
        <v>SINKCCS_Immiscible</v>
      </c>
      <c r="H24" s="10"/>
      <c r="I24" s="1">
        <v>2033</v>
      </c>
      <c r="J24" s="1" t="str">
        <f t="shared" si="1"/>
        <v>LO</v>
      </c>
      <c r="K24" s="1">
        <v>1</v>
      </c>
      <c r="L24" s="1">
        <v>1</v>
      </c>
    </row>
    <row r="25" spans="4:12">
      <c r="D25" s="1" t="str">
        <f t="shared" si="0"/>
        <v>SINKCCS_Immiscible</v>
      </c>
      <c r="H25" s="10"/>
      <c r="I25" s="1">
        <v>2034</v>
      </c>
      <c r="J25" s="1" t="str">
        <f t="shared" si="1"/>
        <v>LO</v>
      </c>
      <c r="K25" s="1">
        <v>1</v>
      </c>
      <c r="L25" s="1">
        <v>1</v>
      </c>
    </row>
    <row r="26" spans="4:12">
      <c r="D26" s="1" t="str">
        <f t="shared" si="0"/>
        <v>SINKCCS_Immiscible</v>
      </c>
      <c r="H26" s="10"/>
      <c r="I26" s="1">
        <v>2035</v>
      </c>
      <c r="J26" s="1" t="str">
        <f t="shared" si="1"/>
        <v>LO</v>
      </c>
      <c r="K26" s="1">
        <v>1</v>
      </c>
      <c r="L26" s="1">
        <v>1</v>
      </c>
    </row>
    <row r="27" spans="4:12">
      <c r="D27" s="1" t="str">
        <f t="shared" si="0"/>
        <v>SINKCCS_Immiscible</v>
      </c>
      <c r="H27" s="10"/>
      <c r="I27" s="1">
        <v>2036</v>
      </c>
      <c r="J27" s="1" t="str">
        <f t="shared" si="1"/>
        <v>LO</v>
      </c>
      <c r="K27" s="1">
        <v>1</v>
      </c>
      <c r="L27" s="1">
        <v>1</v>
      </c>
    </row>
    <row r="28" spans="4:12">
      <c r="D28" s="1" t="str">
        <f t="shared" si="0"/>
        <v>SINKCCS_Immiscible</v>
      </c>
      <c r="H28" s="10"/>
      <c r="I28" s="1">
        <v>2037</v>
      </c>
      <c r="J28" s="1" t="str">
        <f t="shared" si="1"/>
        <v>LO</v>
      </c>
      <c r="K28" s="1">
        <v>1</v>
      </c>
      <c r="L28" s="1">
        <v>1</v>
      </c>
    </row>
    <row r="29" spans="4:12">
      <c r="D29" s="1" t="str">
        <f t="shared" si="0"/>
        <v>SINKCCS_Immiscible</v>
      </c>
      <c r="H29" s="10"/>
      <c r="I29" s="1">
        <v>2038</v>
      </c>
      <c r="J29" s="1" t="str">
        <f t="shared" si="1"/>
        <v>LO</v>
      </c>
      <c r="K29" s="1">
        <v>1</v>
      </c>
      <c r="L29" s="1">
        <v>1</v>
      </c>
    </row>
    <row r="30" spans="4:12">
      <c r="D30" s="1" t="str">
        <f t="shared" si="0"/>
        <v>SINKCCS_Immiscible</v>
      </c>
      <c r="H30" s="10"/>
      <c r="I30" s="1">
        <v>2039</v>
      </c>
      <c r="J30" s="1" t="str">
        <f t="shared" si="1"/>
        <v>LO</v>
      </c>
      <c r="K30" s="1">
        <v>1</v>
      </c>
      <c r="L30" s="1">
        <v>1</v>
      </c>
    </row>
    <row r="31" spans="4:12">
      <c r="D31" s="1" t="str">
        <f t="shared" si="0"/>
        <v>SINKCCS_Immiscible</v>
      </c>
      <c r="H31" s="10"/>
      <c r="I31" s="1">
        <v>2040</v>
      </c>
      <c r="J31" s="1" t="str">
        <f t="shared" si="1"/>
        <v>LO</v>
      </c>
      <c r="K31" s="1">
        <v>1</v>
      </c>
      <c r="L31" s="1">
        <v>1</v>
      </c>
    </row>
    <row r="32" spans="4:12">
      <c r="D32" s="1" t="str">
        <f t="shared" si="0"/>
        <v>SINKCCS_Immiscible</v>
      </c>
      <c r="H32" s="10"/>
      <c r="I32" s="1">
        <v>2041</v>
      </c>
      <c r="J32" s="1" t="str">
        <f t="shared" si="1"/>
        <v>LO</v>
      </c>
      <c r="K32" s="1">
        <v>1</v>
      </c>
      <c r="L32" s="1">
        <v>1</v>
      </c>
    </row>
    <row r="33" spans="4:12">
      <c r="D33" s="1" t="str">
        <f t="shared" si="0"/>
        <v>SINKCCS_Immiscible</v>
      </c>
      <c r="H33" s="10"/>
      <c r="I33" s="1">
        <v>2042</v>
      </c>
      <c r="J33" s="1" t="str">
        <f t="shared" si="1"/>
        <v>LO</v>
      </c>
      <c r="K33" s="1">
        <v>1</v>
      </c>
      <c r="L33" s="1">
        <v>1</v>
      </c>
    </row>
    <row r="34" spans="4:12">
      <c r="D34" s="1" t="str">
        <f t="shared" si="0"/>
        <v>SINKCCS_Immiscible</v>
      </c>
      <c r="H34" s="10"/>
      <c r="I34" s="1">
        <v>2043</v>
      </c>
      <c r="J34" s="1" t="str">
        <f t="shared" si="1"/>
        <v>LO</v>
      </c>
      <c r="K34" s="1">
        <v>1</v>
      </c>
      <c r="L34" s="1">
        <v>1</v>
      </c>
    </row>
    <row r="35" spans="4:12">
      <c r="D35" s="1" t="str">
        <f t="shared" si="0"/>
        <v>SINKCCS_Immiscible</v>
      </c>
      <c r="H35" s="10"/>
      <c r="I35" s="1">
        <v>2044</v>
      </c>
      <c r="J35" s="1" t="str">
        <f t="shared" si="1"/>
        <v>LO</v>
      </c>
      <c r="K35" s="1">
        <v>1</v>
      </c>
      <c r="L35" s="1">
        <v>1</v>
      </c>
    </row>
    <row r="36" spans="4:12">
      <c r="D36" s="1" t="str">
        <f t="shared" si="0"/>
        <v>SINKCCS_Immiscible</v>
      </c>
      <c r="H36" s="10"/>
      <c r="I36" s="1">
        <v>2045</v>
      </c>
      <c r="J36" s="1" t="str">
        <f t="shared" si="1"/>
        <v>LO</v>
      </c>
      <c r="K36" s="1">
        <v>1</v>
      </c>
      <c r="L36" s="1">
        <v>1</v>
      </c>
    </row>
    <row r="37" spans="4:12">
      <c r="D37" s="1" t="str">
        <f t="shared" si="0"/>
        <v>SINKCCS_Immiscible</v>
      </c>
      <c r="H37" s="10"/>
      <c r="I37" s="1">
        <v>2046</v>
      </c>
      <c r="J37" s="1" t="str">
        <f t="shared" si="1"/>
        <v>LO</v>
      </c>
      <c r="K37" s="1">
        <v>1</v>
      </c>
      <c r="L37" s="1">
        <v>1</v>
      </c>
    </row>
    <row r="38" spans="4:12">
      <c r="D38" s="1" t="str">
        <f t="shared" si="0"/>
        <v>SINKCCS_Immiscible</v>
      </c>
      <c r="H38" s="10"/>
      <c r="I38" s="1">
        <v>2047</v>
      </c>
      <c r="J38" s="1" t="str">
        <f t="shared" si="1"/>
        <v>LO</v>
      </c>
      <c r="K38" s="1">
        <v>1</v>
      </c>
      <c r="L38" s="1">
        <v>1</v>
      </c>
    </row>
    <row r="39" spans="4:12">
      <c r="D39" s="1" t="str">
        <f t="shared" si="0"/>
        <v>SINKCCS_Immiscible</v>
      </c>
      <c r="H39" s="10"/>
      <c r="I39" s="1">
        <v>2048</v>
      </c>
      <c r="J39" s="1" t="str">
        <f t="shared" si="1"/>
        <v>LO</v>
      </c>
      <c r="K39" s="1">
        <v>1</v>
      </c>
      <c r="L39" s="1">
        <v>1</v>
      </c>
    </row>
    <row r="40" spans="4:12">
      <c r="D40" s="1" t="str">
        <f t="shared" si="0"/>
        <v>SINKCCS_Immiscible</v>
      </c>
      <c r="H40" s="10"/>
      <c r="I40" s="1">
        <v>2049</v>
      </c>
      <c r="J40" s="1" t="str">
        <f t="shared" si="1"/>
        <v>LO</v>
      </c>
      <c r="K40" s="1">
        <v>1</v>
      </c>
      <c r="L40" s="1">
        <v>1</v>
      </c>
    </row>
    <row r="41" spans="4:12">
      <c r="D41" s="1" t="str">
        <f t="shared" si="0"/>
        <v>SINKCCS_Immiscible</v>
      </c>
      <c r="H41" s="10"/>
      <c r="I41" s="1">
        <v>2050</v>
      </c>
      <c r="J41" s="1" t="str">
        <f t="shared" si="1"/>
        <v>LO</v>
      </c>
      <c r="K41" s="1">
        <v>1</v>
      </c>
      <c r="L41" s="1">
        <v>1</v>
      </c>
    </row>
    <row r="42" ht="16" spans="4:12">
      <c r="D42" s="9" t="s">
        <v>55</v>
      </c>
      <c r="G42" s="3"/>
      <c r="H42" s="10"/>
      <c r="I42" s="1">
        <v>2020</v>
      </c>
      <c r="J42" s="1" t="s">
        <v>42</v>
      </c>
      <c r="K42" s="1">
        <v>1</v>
      </c>
      <c r="L42" s="1">
        <v>1</v>
      </c>
    </row>
    <row r="43" spans="4:12">
      <c r="D43" s="1" t="str">
        <f t="shared" ref="D43:D72" si="2">D42</f>
        <v>SINKCCS_Miscible</v>
      </c>
      <c r="H43" s="10"/>
      <c r="I43" s="1">
        <v>2021</v>
      </c>
      <c r="J43" s="1" t="str">
        <f t="shared" ref="J43:J72" si="3">J42</f>
        <v>LO</v>
      </c>
      <c r="K43" s="1">
        <v>1</v>
      </c>
      <c r="L43" s="1">
        <v>1</v>
      </c>
    </row>
    <row r="44" spans="4:12">
      <c r="D44" s="1" t="str">
        <f t="shared" si="2"/>
        <v>SINKCCS_Miscible</v>
      </c>
      <c r="H44" s="10"/>
      <c r="I44" s="1">
        <v>2022</v>
      </c>
      <c r="J44" s="1" t="str">
        <f t="shared" si="3"/>
        <v>LO</v>
      </c>
      <c r="K44" s="1">
        <v>1</v>
      </c>
      <c r="L44" s="1">
        <v>1</v>
      </c>
    </row>
    <row r="45" spans="4:12">
      <c r="D45" s="1" t="str">
        <f t="shared" si="2"/>
        <v>SINKCCS_Miscible</v>
      </c>
      <c r="H45" s="10"/>
      <c r="I45" s="1">
        <v>2023</v>
      </c>
      <c r="J45" s="1" t="str">
        <f t="shared" si="3"/>
        <v>LO</v>
      </c>
      <c r="K45" s="1">
        <v>1</v>
      </c>
      <c r="L45" s="1">
        <v>1</v>
      </c>
    </row>
    <row r="46" spans="4:12">
      <c r="D46" s="1" t="str">
        <f t="shared" si="2"/>
        <v>SINKCCS_Miscible</v>
      </c>
      <c r="H46" s="10"/>
      <c r="I46" s="1">
        <v>2024</v>
      </c>
      <c r="J46" s="1" t="str">
        <f t="shared" si="3"/>
        <v>LO</v>
      </c>
      <c r="K46" s="1">
        <v>1</v>
      </c>
      <c r="L46" s="1">
        <v>1</v>
      </c>
    </row>
    <row r="47" spans="4:12">
      <c r="D47" s="1" t="str">
        <f t="shared" si="2"/>
        <v>SINKCCS_Miscible</v>
      </c>
      <c r="H47" s="10"/>
      <c r="I47" s="1">
        <v>2025</v>
      </c>
      <c r="J47" s="1" t="str">
        <f t="shared" si="3"/>
        <v>LO</v>
      </c>
      <c r="K47" s="1">
        <v>1</v>
      </c>
      <c r="L47" s="1">
        <v>1</v>
      </c>
    </row>
    <row r="48" spans="4:12">
      <c r="D48" s="1" t="str">
        <f t="shared" si="2"/>
        <v>SINKCCS_Miscible</v>
      </c>
      <c r="H48" s="10"/>
      <c r="I48" s="1">
        <v>2026</v>
      </c>
      <c r="J48" s="1" t="str">
        <f t="shared" si="3"/>
        <v>LO</v>
      </c>
      <c r="K48" s="1">
        <v>1</v>
      </c>
      <c r="L48" s="1">
        <v>1</v>
      </c>
    </row>
    <row r="49" spans="4:12">
      <c r="D49" s="1" t="str">
        <f t="shared" si="2"/>
        <v>SINKCCS_Miscible</v>
      </c>
      <c r="H49" s="10"/>
      <c r="I49" s="1">
        <v>2027</v>
      </c>
      <c r="J49" s="1" t="str">
        <f t="shared" si="3"/>
        <v>LO</v>
      </c>
      <c r="K49" s="1">
        <v>1</v>
      </c>
      <c r="L49" s="1">
        <v>1</v>
      </c>
    </row>
    <row r="50" spans="4:12">
      <c r="D50" s="1" t="str">
        <f t="shared" si="2"/>
        <v>SINKCCS_Miscible</v>
      </c>
      <c r="H50" s="10"/>
      <c r="I50" s="1">
        <v>2028</v>
      </c>
      <c r="J50" s="1" t="str">
        <f t="shared" si="3"/>
        <v>LO</v>
      </c>
      <c r="K50" s="1">
        <v>1</v>
      </c>
      <c r="L50" s="1">
        <v>1</v>
      </c>
    </row>
    <row r="51" spans="4:12">
      <c r="D51" s="1" t="str">
        <f t="shared" si="2"/>
        <v>SINKCCS_Miscible</v>
      </c>
      <c r="H51" s="10"/>
      <c r="I51" s="1">
        <v>2029</v>
      </c>
      <c r="J51" s="1" t="str">
        <f t="shared" si="3"/>
        <v>LO</v>
      </c>
      <c r="K51" s="1">
        <v>1</v>
      </c>
      <c r="L51" s="1">
        <v>1</v>
      </c>
    </row>
    <row r="52" spans="4:12">
      <c r="D52" s="1" t="str">
        <f t="shared" si="2"/>
        <v>SINKCCS_Miscible</v>
      </c>
      <c r="H52" s="10"/>
      <c r="I52" s="1">
        <v>2030</v>
      </c>
      <c r="J52" s="1" t="str">
        <f t="shared" si="3"/>
        <v>LO</v>
      </c>
      <c r="K52" s="1">
        <v>1</v>
      </c>
      <c r="L52" s="1">
        <v>1</v>
      </c>
    </row>
    <row r="53" spans="4:12">
      <c r="D53" s="1" t="str">
        <f t="shared" si="2"/>
        <v>SINKCCS_Miscible</v>
      </c>
      <c r="H53" s="10"/>
      <c r="I53" s="1">
        <v>2031</v>
      </c>
      <c r="J53" s="1" t="str">
        <f t="shared" si="3"/>
        <v>LO</v>
      </c>
      <c r="K53" s="1">
        <v>1</v>
      </c>
      <c r="L53" s="1">
        <v>1</v>
      </c>
    </row>
    <row r="54" spans="4:12">
      <c r="D54" s="1" t="str">
        <f t="shared" si="2"/>
        <v>SINKCCS_Miscible</v>
      </c>
      <c r="H54" s="10"/>
      <c r="I54" s="1">
        <v>2032</v>
      </c>
      <c r="J54" s="1" t="str">
        <f t="shared" si="3"/>
        <v>LO</v>
      </c>
      <c r="K54" s="1">
        <v>1</v>
      </c>
      <c r="L54" s="1">
        <v>1</v>
      </c>
    </row>
    <row r="55" spans="4:12">
      <c r="D55" s="1" t="str">
        <f t="shared" si="2"/>
        <v>SINKCCS_Miscible</v>
      </c>
      <c r="H55" s="10"/>
      <c r="I55" s="1">
        <v>2033</v>
      </c>
      <c r="J55" s="1" t="str">
        <f t="shared" si="3"/>
        <v>LO</v>
      </c>
      <c r="K55" s="1">
        <v>1</v>
      </c>
      <c r="L55" s="1">
        <v>1</v>
      </c>
    </row>
    <row r="56" spans="4:12">
      <c r="D56" s="1" t="str">
        <f t="shared" si="2"/>
        <v>SINKCCS_Miscible</v>
      </c>
      <c r="H56" s="10"/>
      <c r="I56" s="1">
        <v>2034</v>
      </c>
      <c r="J56" s="1" t="str">
        <f t="shared" si="3"/>
        <v>LO</v>
      </c>
      <c r="K56" s="1">
        <v>1</v>
      </c>
      <c r="L56" s="1">
        <v>1</v>
      </c>
    </row>
    <row r="57" spans="4:12">
      <c r="D57" s="1" t="str">
        <f t="shared" si="2"/>
        <v>SINKCCS_Miscible</v>
      </c>
      <c r="H57" s="10"/>
      <c r="I57" s="1">
        <v>2035</v>
      </c>
      <c r="J57" s="1" t="str">
        <f t="shared" si="3"/>
        <v>LO</v>
      </c>
      <c r="K57" s="1">
        <v>1</v>
      </c>
      <c r="L57" s="1">
        <v>1</v>
      </c>
    </row>
    <row r="58" spans="4:12">
      <c r="D58" s="1" t="str">
        <f t="shared" si="2"/>
        <v>SINKCCS_Miscible</v>
      </c>
      <c r="H58" s="10"/>
      <c r="I58" s="1">
        <v>2036</v>
      </c>
      <c r="J58" s="1" t="str">
        <f t="shared" si="3"/>
        <v>LO</v>
      </c>
      <c r="K58" s="1">
        <v>1</v>
      </c>
      <c r="L58" s="1">
        <v>1</v>
      </c>
    </row>
    <row r="59" spans="4:12">
      <c r="D59" s="1" t="str">
        <f t="shared" si="2"/>
        <v>SINKCCS_Miscible</v>
      </c>
      <c r="H59" s="10"/>
      <c r="I59" s="1">
        <v>2037</v>
      </c>
      <c r="J59" s="1" t="str">
        <f t="shared" si="3"/>
        <v>LO</v>
      </c>
      <c r="K59" s="1">
        <v>1</v>
      </c>
      <c r="L59" s="1">
        <v>1</v>
      </c>
    </row>
    <row r="60" spans="4:12">
      <c r="D60" s="1" t="str">
        <f t="shared" si="2"/>
        <v>SINKCCS_Miscible</v>
      </c>
      <c r="H60" s="10"/>
      <c r="I60" s="1">
        <v>2038</v>
      </c>
      <c r="J60" s="1" t="str">
        <f t="shared" si="3"/>
        <v>LO</v>
      </c>
      <c r="K60" s="1">
        <v>1</v>
      </c>
      <c r="L60" s="1">
        <v>1</v>
      </c>
    </row>
    <row r="61" spans="4:12">
      <c r="D61" s="1" t="str">
        <f t="shared" si="2"/>
        <v>SINKCCS_Miscible</v>
      </c>
      <c r="H61" s="10"/>
      <c r="I61" s="1">
        <v>2039</v>
      </c>
      <c r="J61" s="1" t="str">
        <f t="shared" si="3"/>
        <v>LO</v>
      </c>
      <c r="K61" s="1">
        <v>1</v>
      </c>
      <c r="L61" s="1">
        <v>1</v>
      </c>
    </row>
    <row r="62" spans="4:12">
      <c r="D62" s="1" t="str">
        <f t="shared" si="2"/>
        <v>SINKCCS_Miscible</v>
      </c>
      <c r="H62" s="10"/>
      <c r="I62" s="1">
        <v>2040</v>
      </c>
      <c r="J62" s="1" t="str">
        <f t="shared" si="3"/>
        <v>LO</v>
      </c>
      <c r="K62" s="1">
        <v>1</v>
      </c>
      <c r="L62" s="1">
        <v>1</v>
      </c>
    </row>
    <row r="63" spans="4:12">
      <c r="D63" s="1" t="str">
        <f t="shared" si="2"/>
        <v>SINKCCS_Miscible</v>
      </c>
      <c r="H63" s="10"/>
      <c r="I63" s="1">
        <v>2041</v>
      </c>
      <c r="J63" s="1" t="str">
        <f t="shared" si="3"/>
        <v>LO</v>
      </c>
      <c r="K63" s="1">
        <v>1</v>
      </c>
      <c r="L63" s="1">
        <v>1</v>
      </c>
    </row>
    <row r="64" spans="4:12">
      <c r="D64" s="1" t="str">
        <f t="shared" si="2"/>
        <v>SINKCCS_Miscible</v>
      </c>
      <c r="H64" s="10"/>
      <c r="I64" s="1">
        <v>2042</v>
      </c>
      <c r="J64" s="1" t="str">
        <f t="shared" si="3"/>
        <v>LO</v>
      </c>
      <c r="K64" s="1">
        <v>1</v>
      </c>
      <c r="L64" s="1">
        <v>1</v>
      </c>
    </row>
    <row r="65" spans="4:12">
      <c r="D65" s="1" t="str">
        <f t="shared" si="2"/>
        <v>SINKCCS_Miscible</v>
      </c>
      <c r="H65" s="10"/>
      <c r="I65" s="1">
        <v>2043</v>
      </c>
      <c r="J65" s="1" t="str">
        <f t="shared" si="3"/>
        <v>LO</v>
      </c>
      <c r="K65" s="1">
        <v>1</v>
      </c>
      <c r="L65" s="1">
        <v>1</v>
      </c>
    </row>
    <row r="66" spans="4:12">
      <c r="D66" s="1" t="str">
        <f t="shared" si="2"/>
        <v>SINKCCS_Miscible</v>
      </c>
      <c r="H66" s="10"/>
      <c r="I66" s="1">
        <v>2044</v>
      </c>
      <c r="J66" s="1" t="str">
        <f t="shared" si="3"/>
        <v>LO</v>
      </c>
      <c r="K66" s="1">
        <v>1</v>
      </c>
      <c r="L66" s="1">
        <v>1</v>
      </c>
    </row>
    <row r="67" spans="4:12">
      <c r="D67" s="1" t="str">
        <f t="shared" si="2"/>
        <v>SINKCCS_Miscible</v>
      </c>
      <c r="H67" s="10"/>
      <c r="I67" s="1">
        <v>2045</v>
      </c>
      <c r="J67" s="1" t="str">
        <f t="shared" si="3"/>
        <v>LO</v>
      </c>
      <c r="K67" s="1">
        <v>1</v>
      </c>
      <c r="L67" s="1">
        <v>1</v>
      </c>
    </row>
    <row r="68" spans="4:12">
      <c r="D68" s="1" t="str">
        <f t="shared" si="2"/>
        <v>SINKCCS_Miscible</v>
      </c>
      <c r="H68" s="10"/>
      <c r="I68" s="1">
        <v>2046</v>
      </c>
      <c r="J68" s="1" t="str">
        <f t="shared" si="3"/>
        <v>LO</v>
      </c>
      <c r="K68" s="1">
        <v>1</v>
      </c>
      <c r="L68" s="1">
        <v>1</v>
      </c>
    </row>
    <row r="69" spans="4:12">
      <c r="D69" s="1" t="str">
        <f t="shared" si="2"/>
        <v>SINKCCS_Miscible</v>
      </c>
      <c r="H69" s="10"/>
      <c r="I69" s="1">
        <v>2047</v>
      </c>
      <c r="J69" s="1" t="str">
        <f t="shared" si="3"/>
        <v>LO</v>
      </c>
      <c r="K69" s="1">
        <v>1</v>
      </c>
      <c r="L69" s="1">
        <v>1</v>
      </c>
    </row>
    <row r="70" spans="4:12">
      <c r="D70" s="1" t="str">
        <f t="shared" si="2"/>
        <v>SINKCCS_Miscible</v>
      </c>
      <c r="H70" s="10"/>
      <c r="I70" s="1">
        <v>2048</v>
      </c>
      <c r="J70" s="1" t="str">
        <f t="shared" si="3"/>
        <v>LO</v>
      </c>
      <c r="K70" s="1">
        <v>1</v>
      </c>
      <c r="L70" s="1">
        <v>1</v>
      </c>
    </row>
    <row r="71" spans="4:12">
      <c r="D71" s="1" t="str">
        <f t="shared" si="2"/>
        <v>SINKCCS_Miscible</v>
      </c>
      <c r="H71" s="10"/>
      <c r="I71" s="1">
        <v>2049</v>
      </c>
      <c r="J71" s="1" t="str">
        <f t="shared" si="3"/>
        <v>LO</v>
      </c>
      <c r="K71" s="1">
        <v>1</v>
      </c>
      <c r="L71" s="1">
        <v>1</v>
      </c>
    </row>
    <row r="72" spans="4:12">
      <c r="D72" s="1" t="str">
        <f t="shared" si="2"/>
        <v>SINKCCS_Miscible</v>
      </c>
      <c r="H72" s="10"/>
      <c r="I72" s="1">
        <v>2050</v>
      </c>
      <c r="J72" s="1" t="str">
        <f t="shared" si="3"/>
        <v>LO</v>
      </c>
      <c r="K72" s="1">
        <v>1</v>
      </c>
      <c r="L72" s="1">
        <v>1</v>
      </c>
    </row>
    <row r="73" ht="16" spans="4:12">
      <c r="D73" s="9" t="s">
        <v>56</v>
      </c>
      <c r="G73" s="3"/>
      <c r="H73" s="10"/>
      <c r="I73" s="1">
        <v>2020</v>
      </c>
      <c r="J73" s="1" t="s">
        <v>42</v>
      </c>
      <c r="K73" s="1">
        <v>1</v>
      </c>
      <c r="L73" s="1">
        <v>1</v>
      </c>
    </row>
    <row r="74" spans="4:12">
      <c r="D74" s="1" t="str">
        <f t="shared" ref="D74:D103" si="4">D73</f>
        <v>SINKCCS_Saline</v>
      </c>
      <c r="H74" s="10"/>
      <c r="I74" s="1">
        <v>2021</v>
      </c>
      <c r="J74" s="1" t="str">
        <f t="shared" ref="J74:J103" si="5">J73</f>
        <v>LO</v>
      </c>
      <c r="K74" s="1">
        <v>1</v>
      </c>
      <c r="L74" s="1">
        <v>1</v>
      </c>
    </row>
    <row r="75" spans="4:12">
      <c r="D75" s="1" t="str">
        <f t="shared" si="4"/>
        <v>SINKCCS_Saline</v>
      </c>
      <c r="H75" s="10"/>
      <c r="I75" s="1">
        <v>2022</v>
      </c>
      <c r="J75" s="1" t="str">
        <f t="shared" si="5"/>
        <v>LO</v>
      </c>
      <c r="K75" s="1">
        <v>1</v>
      </c>
      <c r="L75" s="1">
        <v>1</v>
      </c>
    </row>
    <row r="76" spans="4:12">
      <c r="D76" s="1" t="str">
        <f t="shared" si="4"/>
        <v>SINKCCS_Saline</v>
      </c>
      <c r="H76" s="10"/>
      <c r="I76" s="1">
        <v>2023</v>
      </c>
      <c r="J76" s="1" t="str">
        <f t="shared" si="5"/>
        <v>LO</v>
      </c>
      <c r="K76" s="1">
        <v>1</v>
      </c>
      <c r="L76" s="1">
        <v>1</v>
      </c>
    </row>
    <row r="77" spans="4:12">
      <c r="D77" s="1" t="str">
        <f t="shared" si="4"/>
        <v>SINKCCS_Saline</v>
      </c>
      <c r="H77" s="10"/>
      <c r="I77" s="1">
        <v>2024</v>
      </c>
      <c r="J77" s="1" t="str">
        <f t="shared" si="5"/>
        <v>LO</v>
      </c>
      <c r="K77" s="1">
        <v>1</v>
      </c>
      <c r="L77" s="1">
        <v>1</v>
      </c>
    </row>
    <row r="78" spans="4:12">
      <c r="D78" s="1" t="str">
        <f t="shared" si="4"/>
        <v>SINKCCS_Saline</v>
      </c>
      <c r="H78" s="10"/>
      <c r="I78" s="1">
        <v>2025</v>
      </c>
      <c r="J78" s="1" t="str">
        <f t="shared" si="5"/>
        <v>LO</v>
      </c>
      <c r="K78" s="1">
        <v>1</v>
      </c>
      <c r="L78" s="1">
        <v>1</v>
      </c>
    </row>
    <row r="79" spans="4:12">
      <c r="D79" s="1" t="str">
        <f t="shared" si="4"/>
        <v>SINKCCS_Saline</v>
      </c>
      <c r="H79" s="10"/>
      <c r="I79" s="1">
        <v>2026</v>
      </c>
      <c r="J79" s="1" t="str">
        <f t="shared" si="5"/>
        <v>LO</v>
      </c>
      <c r="K79" s="1">
        <v>1</v>
      </c>
      <c r="L79" s="1">
        <v>1</v>
      </c>
    </row>
    <row r="80" spans="4:12">
      <c r="D80" s="1" t="str">
        <f t="shared" si="4"/>
        <v>SINKCCS_Saline</v>
      </c>
      <c r="H80" s="10"/>
      <c r="I80" s="1">
        <v>2027</v>
      </c>
      <c r="J80" s="1" t="str">
        <f t="shared" si="5"/>
        <v>LO</v>
      </c>
      <c r="K80" s="1">
        <v>1</v>
      </c>
      <c r="L80" s="1">
        <v>1</v>
      </c>
    </row>
    <row r="81" spans="4:12">
      <c r="D81" s="1" t="str">
        <f t="shared" si="4"/>
        <v>SINKCCS_Saline</v>
      </c>
      <c r="H81" s="10"/>
      <c r="I81" s="1">
        <v>2028</v>
      </c>
      <c r="J81" s="1" t="str">
        <f t="shared" si="5"/>
        <v>LO</v>
      </c>
      <c r="K81" s="1">
        <v>1</v>
      </c>
      <c r="L81" s="1">
        <v>1</v>
      </c>
    </row>
    <row r="82" spans="4:12">
      <c r="D82" s="1" t="str">
        <f t="shared" si="4"/>
        <v>SINKCCS_Saline</v>
      </c>
      <c r="H82" s="10"/>
      <c r="I82" s="1">
        <v>2029</v>
      </c>
      <c r="J82" s="1" t="str">
        <f t="shared" si="5"/>
        <v>LO</v>
      </c>
      <c r="K82" s="1">
        <v>1</v>
      </c>
      <c r="L82" s="1">
        <v>1</v>
      </c>
    </row>
    <row r="83" spans="4:12">
      <c r="D83" s="1" t="str">
        <f t="shared" si="4"/>
        <v>SINKCCS_Saline</v>
      </c>
      <c r="H83" s="10"/>
      <c r="I83" s="1">
        <v>2030</v>
      </c>
      <c r="J83" s="1" t="str">
        <f t="shared" si="5"/>
        <v>LO</v>
      </c>
      <c r="K83" s="1">
        <v>1</v>
      </c>
      <c r="L83" s="1">
        <v>1</v>
      </c>
    </row>
    <row r="84" spans="4:12">
      <c r="D84" s="1" t="str">
        <f t="shared" si="4"/>
        <v>SINKCCS_Saline</v>
      </c>
      <c r="H84" s="10"/>
      <c r="I84" s="1">
        <v>2031</v>
      </c>
      <c r="J84" s="1" t="str">
        <f t="shared" si="5"/>
        <v>LO</v>
      </c>
      <c r="K84" s="1">
        <v>1</v>
      </c>
      <c r="L84" s="1">
        <v>1</v>
      </c>
    </row>
    <row r="85" spans="4:12">
      <c r="D85" s="1" t="str">
        <f t="shared" si="4"/>
        <v>SINKCCS_Saline</v>
      </c>
      <c r="H85" s="10"/>
      <c r="I85" s="1">
        <v>2032</v>
      </c>
      <c r="J85" s="1" t="str">
        <f t="shared" si="5"/>
        <v>LO</v>
      </c>
      <c r="K85" s="1">
        <v>1</v>
      </c>
      <c r="L85" s="1">
        <v>1</v>
      </c>
    </row>
    <row r="86" spans="4:12">
      <c r="D86" s="1" t="str">
        <f t="shared" si="4"/>
        <v>SINKCCS_Saline</v>
      </c>
      <c r="H86" s="10"/>
      <c r="I86" s="1">
        <v>2033</v>
      </c>
      <c r="J86" s="1" t="str">
        <f t="shared" si="5"/>
        <v>LO</v>
      </c>
      <c r="K86" s="1">
        <v>1</v>
      </c>
      <c r="L86" s="1">
        <v>1</v>
      </c>
    </row>
    <row r="87" spans="4:12">
      <c r="D87" s="1" t="str">
        <f t="shared" si="4"/>
        <v>SINKCCS_Saline</v>
      </c>
      <c r="H87" s="10"/>
      <c r="I87" s="1">
        <v>2034</v>
      </c>
      <c r="J87" s="1" t="str">
        <f t="shared" si="5"/>
        <v>LO</v>
      </c>
      <c r="K87" s="1">
        <v>1</v>
      </c>
      <c r="L87" s="1">
        <v>1</v>
      </c>
    </row>
    <row r="88" spans="4:12">
      <c r="D88" s="1" t="str">
        <f t="shared" si="4"/>
        <v>SINKCCS_Saline</v>
      </c>
      <c r="H88" s="10"/>
      <c r="I88" s="1">
        <v>2035</v>
      </c>
      <c r="J88" s="1" t="str">
        <f t="shared" si="5"/>
        <v>LO</v>
      </c>
      <c r="K88" s="1">
        <v>1</v>
      </c>
      <c r="L88" s="1">
        <v>1</v>
      </c>
    </row>
    <row r="89" spans="4:12">
      <c r="D89" s="1" t="str">
        <f t="shared" si="4"/>
        <v>SINKCCS_Saline</v>
      </c>
      <c r="H89" s="10"/>
      <c r="I89" s="1">
        <v>2036</v>
      </c>
      <c r="J89" s="1" t="str">
        <f t="shared" si="5"/>
        <v>LO</v>
      </c>
      <c r="K89" s="1">
        <v>1</v>
      </c>
      <c r="L89" s="1">
        <v>1</v>
      </c>
    </row>
    <row r="90" spans="4:12">
      <c r="D90" s="1" t="str">
        <f t="shared" si="4"/>
        <v>SINKCCS_Saline</v>
      </c>
      <c r="H90" s="10"/>
      <c r="I90" s="1">
        <v>2037</v>
      </c>
      <c r="J90" s="1" t="str">
        <f t="shared" si="5"/>
        <v>LO</v>
      </c>
      <c r="K90" s="1">
        <v>1</v>
      </c>
      <c r="L90" s="1">
        <v>1</v>
      </c>
    </row>
    <row r="91" spans="4:12">
      <c r="D91" s="1" t="str">
        <f t="shared" si="4"/>
        <v>SINKCCS_Saline</v>
      </c>
      <c r="H91" s="10"/>
      <c r="I91" s="1">
        <v>2038</v>
      </c>
      <c r="J91" s="1" t="str">
        <f t="shared" si="5"/>
        <v>LO</v>
      </c>
      <c r="K91" s="1">
        <v>1</v>
      </c>
      <c r="L91" s="1">
        <v>1</v>
      </c>
    </row>
    <row r="92" spans="4:12">
      <c r="D92" s="1" t="str">
        <f t="shared" si="4"/>
        <v>SINKCCS_Saline</v>
      </c>
      <c r="H92" s="10"/>
      <c r="I92" s="1">
        <v>2039</v>
      </c>
      <c r="J92" s="1" t="str">
        <f t="shared" si="5"/>
        <v>LO</v>
      </c>
      <c r="K92" s="1">
        <v>1</v>
      </c>
      <c r="L92" s="1">
        <v>1</v>
      </c>
    </row>
    <row r="93" spans="4:12">
      <c r="D93" s="1" t="str">
        <f t="shared" si="4"/>
        <v>SINKCCS_Saline</v>
      </c>
      <c r="H93" s="10"/>
      <c r="I93" s="1">
        <v>2040</v>
      </c>
      <c r="J93" s="1" t="str">
        <f t="shared" si="5"/>
        <v>LO</v>
      </c>
      <c r="K93" s="1">
        <v>1</v>
      </c>
      <c r="L93" s="1">
        <v>1</v>
      </c>
    </row>
    <row r="94" spans="4:12">
      <c r="D94" s="1" t="str">
        <f t="shared" si="4"/>
        <v>SINKCCS_Saline</v>
      </c>
      <c r="H94" s="10"/>
      <c r="I94" s="1">
        <v>2041</v>
      </c>
      <c r="J94" s="1" t="str">
        <f t="shared" si="5"/>
        <v>LO</v>
      </c>
      <c r="K94" s="1">
        <v>1</v>
      </c>
      <c r="L94" s="1">
        <v>1</v>
      </c>
    </row>
    <row r="95" spans="4:12">
      <c r="D95" s="1" t="str">
        <f t="shared" si="4"/>
        <v>SINKCCS_Saline</v>
      </c>
      <c r="H95" s="10"/>
      <c r="I95" s="1">
        <v>2042</v>
      </c>
      <c r="J95" s="1" t="str">
        <f t="shared" si="5"/>
        <v>LO</v>
      </c>
      <c r="K95" s="1">
        <v>1</v>
      </c>
      <c r="L95" s="1">
        <v>1</v>
      </c>
    </row>
    <row r="96" spans="4:12">
      <c r="D96" s="1" t="str">
        <f t="shared" si="4"/>
        <v>SINKCCS_Saline</v>
      </c>
      <c r="H96" s="10"/>
      <c r="I96" s="1">
        <v>2043</v>
      </c>
      <c r="J96" s="1" t="str">
        <f t="shared" si="5"/>
        <v>LO</v>
      </c>
      <c r="K96" s="1">
        <v>1</v>
      </c>
      <c r="L96" s="1">
        <v>1</v>
      </c>
    </row>
    <row r="97" spans="4:12">
      <c r="D97" s="1" t="str">
        <f t="shared" si="4"/>
        <v>SINKCCS_Saline</v>
      </c>
      <c r="H97" s="10"/>
      <c r="I97" s="1">
        <v>2044</v>
      </c>
      <c r="J97" s="1" t="str">
        <f t="shared" si="5"/>
        <v>LO</v>
      </c>
      <c r="K97" s="1">
        <v>1</v>
      </c>
      <c r="L97" s="1">
        <v>1</v>
      </c>
    </row>
    <row r="98" spans="4:12">
      <c r="D98" s="1" t="str">
        <f t="shared" si="4"/>
        <v>SINKCCS_Saline</v>
      </c>
      <c r="H98" s="10"/>
      <c r="I98" s="1">
        <v>2045</v>
      </c>
      <c r="J98" s="1" t="str">
        <f t="shared" si="5"/>
        <v>LO</v>
      </c>
      <c r="K98" s="1">
        <v>1</v>
      </c>
      <c r="L98" s="1">
        <v>1</v>
      </c>
    </row>
    <row r="99" spans="4:12">
      <c r="D99" s="1" t="str">
        <f t="shared" si="4"/>
        <v>SINKCCS_Saline</v>
      </c>
      <c r="H99" s="10"/>
      <c r="I99" s="1">
        <v>2046</v>
      </c>
      <c r="J99" s="1" t="str">
        <f t="shared" si="5"/>
        <v>LO</v>
      </c>
      <c r="K99" s="1">
        <v>1</v>
      </c>
      <c r="L99" s="1">
        <v>1</v>
      </c>
    </row>
    <row r="100" spans="4:12">
      <c r="D100" s="1" t="str">
        <f t="shared" si="4"/>
        <v>SINKCCS_Saline</v>
      </c>
      <c r="H100" s="10"/>
      <c r="I100" s="1">
        <v>2047</v>
      </c>
      <c r="J100" s="1" t="str">
        <f t="shared" si="5"/>
        <v>LO</v>
      </c>
      <c r="K100" s="1">
        <v>1</v>
      </c>
      <c r="L100" s="1">
        <v>1</v>
      </c>
    </row>
    <row r="101" spans="4:12">
      <c r="D101" s="1" t="str">
        <f t="shared" si="4"/>
        <v>SINKCCS_Saline</v>
      </c>
      <c r="H101" s="10"/>
      <c r="I101" s="1">
        <v>2048</v>
      </c>
      <c r="J101" s="1" t="str">
        <f t="shared" si="5"/>
        <v>LO</v>
      </c>
      <c r="K101" s="1">
        <v>1</v>
      </c>
      <c r="L101" s="1">
        <v>1</v>
      </c>
    </row>
    <row r="102" spans="4:12">
      <c r="D102" s="1" t="str">
        <f t="shared" si="4"/>
        <v>SINKCCS_Saline</v>
      </c>
      <c r="H102" s="10"/>
      <c r="I102" s="1">
        <v>2049</v>
      </c>
      <c r="J102" s="1" t="str">
        <f t="shared" si="5"/>
        <v>LO</v>
      </c>
      <c r="K102" s="1">
        <v>1</v>
      </c>
      <c r="L102" s="1">
        <v>1</v>
      </c>
    </row>
    <row r="103" spans="4:12">
      <c r="D103" s="1" t="str">
        <f t="shared" si="4"/>
        <v>SINKCCS_Saline</v>
      </c>
      <c r="H103" s="10"/>
      <c r="I103" s="1">
        <v>2050</v>
      </c>
      <c r="J103" s="1" t="str">
        <f t="shared" si="5"/>
        <v>LO</v>
      </c>
      <c r="K103" s="1">
        <v>1</v>
      </c>
      <c r="L103" s="1">
        <v>1</v>
      </c>
    </row>
    <row r="104" ht="16" spans="4:12">
      <c r="D104" s="9" t="s">
        <v>57</v>
      </c>
      <c r="G104" s="11"/>
      <c r="H104" s="10"/>
      <c r="I104" s="1">
        <v>2020</v>
      </c>
      <c r="J104" s="1" t="s">
        <v>42</v>
      </c>
      <c r="K104" s="1">
        <v>1</v>
      </c>
      <c r="L104" s="1">
        <v>1</v>
      </c>
    </row>
    <row r="105" spans="4:12">
      <c r="D105" s="1" t="str">
        <f t="shared" ref="D105:D134" si="6">D104</f>
        <v>SINKCCU</v>
      </c>
      <c r="H105" s="10"/>
      <c r="I105" s="1">
        <v>2021</v>
      </c>
      <c r="J105" s="1" t="str">
        <f t="shared" ref="J105:J134" si="7">J104</f>
        <v>LO</v>
      </c>
      <c r="K105" s="1">
        <v>1</v>
      </c>
      <c r="L105" s="1">
        <v>1</v>
      </c>
    </row>
    <row r="106" spans="4:12">
      <c r="D106" s="1" t="str">
        <f t="shared" si="6"/>
        <v>SINKCCU</v>
      </c>
      <c r="H106" s="10"/>
      <c r="I106" s="1">
        <v>2022</v>
      </c>
      <c r="J106" s="1" t="str">
        <f t="shared" si="7"/>
        <v>LO</v>
      </c>
      <c r="K106" s="1">
        <v>1</v>
      </c>
      <c r="L106" s="1">
        <v>1</v>
      </c>
    </row>
    <row r="107" spans="4:12">
      <c r="D107" s="1" t="str">
        <f t="shared" si="6"/>
        <v>SINKCCU</v>
      </c>
      <c r="H107" s="10"/>
      <c r="I107" s="1">
        <v>2023</v>
      </c>
      <c r="J107" s="1" t="str">
        <f t="shared" si="7"/>
        <v>LO</v>
      </c>
      <c r="K107" s="1">
        <v>1</v>
      </c>
      <c r="L107" s="1">
        <v>1</v>
      </c>
    </row>
    <row r="108" spans="4:12">
      <c r="D108" s="1" t="str">
        <f t="shared" si="6"/>
        <v>SINKCCU</v>
      </c>
      <c r="H108" s="10"/>
      <c r="I108" s="1">
        <v>2024</v>
      </c>
      <c r="J108" s="1" t="str">
        <f t="shared" si="7"/>
        <v>LO</v>
      </c>
      <c r="K108" s="1">
        <v>1</v>
      </c>
      <c r="L108" s="1">
        <v>1</v>
      </c>
    </row>
    <row r="109" spans="4:12">
      <c r="D109" s="1" t="str">
        <f t="shared" si="6"/>
        <v>SINKCCU</v>
      </c>
      <c r="H109" s="10"/>
      <c r="I109" s="1">
        <v>2025</v>
      </c>
      <c r="J109" s="1" t="str">
        <f t="shared" si="7"/>
        <v>LO</v>
      </c>
      <c r="K109" s="1">
        <v>1</v>
      </c>
      <c r="L109" s="1">
        <v>1</v>
      </c>
    </row>
    <row r="110" spans="4:12">
      <c r="D110" s="1" t="str">
        <f t="shared" si="6"/>
        <v>SINKCCU</v>
      </c>
      <c r="H110" s="10"/>
      <c r="I110" s="1">
        <v>2026</v>
      </c>
      <c r="J110" s="1" t="str">
        <f t="shared" si="7"/>
        <v>LO</v>
      </c>
      <c r="K110" s="1">
        <v>1</v>
      </c>
      <c r="L110" s="1">
        <v>1</v>
      </c>
    </row>
    <row r="111" spans="4:12">
      <c r="D111" s="1" t="str">
        <f t="shared" si="6"/>
        <v>SINKCCU</v>
      </c>
      <c r="H111" s="10"/>
      <c r="I111" s="1">
        <v>2027</v>
      </c>
      <c r="J111" s="1" t="str">
        <f t="shared" si="7"/>
        <v>LO</v>
      </c>
      <c r="K111" s="1">
        <v>1</v>
      </c>
      <c r="L111" s="1">
        <v>1</v>
      </c>
    </row>
    <row r="112" spans="4:12">
      <c r="D112" s="1" t="str">
        <f t="shared" si="6"/>
        <v>SINKCCU</v>
      </c>
      <c r="H112" s="10"/>
      <c r="I112" s="1">
        <v>2028</v>
      </c>
      <c r="J112" s="1" t="str">
        <f t="shared" si="7"/>
        <v>LO</v>
      </c>
      <c r="K112" s="1">
        <v>1</v>
      </c>
      <c r="L112" s="1">
        <v>1</v>
      </c>
    </row>
    <row r="113" spans="4:12">
      <c r="D113" s="1" t="str">
        <f t="shared" si="6"/>
        <v>SINKCCU</v>
      </c>
      <c r="H113" s="10"/>
      <c r="I113" s="1">
        <v>2029</v>
      </c>
      <c r="J113" s="1" t="str">
        <f t="shared" si="7"/>
        <v>LO</v>
      </c>
      <c r="K113" s="1">
        <v>1</v>
      </c>
      <c r="L113" s="1">
        <v>1</v>
      </c>
    </row>
    <row r="114" spans="4:12">
      <c r="D114" s="1" t="str">
        <f t="shared" si="6"/>
        <v>SINKCCU</v>
      </c>
      <c r="H114" s="10"/>
      <c r="I114" s="1">
        <v>2030</v>
      </c>
      <c r="J114" s="1" t="str">
        <f t="shared" si="7"/>
        <v>LO</v>
      </c>
      <c r="K114" s="1">
        <v>1</v>
      </c>
      <c r="L114" s="1">
        <v>1</v>
      </c>
    </row>
    <row r="115" spans="4:12">
      <c r="D115" s="1" t="str">
        <f t="shared" si="6"/>
        <v>SINKCCU</v>
      </c>
      <c r="H115" s="10"/>
      <c r="I115" s="1">
        <v>2031</v>
      </c>
      <c r="J115" s="1" t="str">
        <f t="shared" si="7"/>
        <v>LO</v>
      </c>
      <c r="K115" s="1">
        <v>1</v>
      </c>
      <c r="L115" s="1">
        <v>1</v>
      </c>
    </row>
    <row r="116" spans="4:12">
      <c r="D116" s="1" t="str">
        <f t="shared" si="6"/>
        <v>SINKCCU</v>
      </c>
      <c r="H116" s="10"/>
      <c r="I116" s="1">
        <v>2032</v>
      </c>
      <c r="J116" s="1" t="str">
        <f t="shared" si="7"/>
        <v>LO</v>
      </c>
      <c r="K116" s="1">
        <v>1</v>
      </c>
      <c r="L116" s="1">
        <v>1</v>
      </c>
    </row>
    <row r="117" spans="4:12">
      <c r="D117" s="1" t="str">
        <f t="shared" si="6"/>
        <v>SINKCCU</v>
      </c>
      <c r="H117" s="10"/>
      <c r="I117" s="1">
        <v>2033</v>
      </c>
      <c r="J117" s="1" t="str">
        <f t="shared" si="7"/>
        <v>LO</v>
      </c>
      <c r="K117" s="1">
        <v>1</v>
      </c>
      <c r="L117" s="1">
        <v>1</v>
      </c>
    </row>
    <row r="118" spans="4:12">
      <c r="D118" s="1" t="str">
        <f t="shared" si="6"/>
        <v>SINKCCU</v>
      </c>
      <c r="H118" s="10"/>
      <c r="I118" s="1">
        <v>2034</v>
      </c>
      <c r="J118" s="1" t="str">
        <f t="shared" si="7"/>
        <v>LO</v>
      </c>
      <c r="K118" s="1">
        <v>1</v>
      </c>
      <c r="L118" s="1">
        <v>1</v>
      </c>
    </row>
    <row r="119" spans="4:12">
      <c r="D119" s="1" t="str">
        <f t="shared" si="6"/>
        <v>SINKCCU</v>
      </c>
      <c r="H119" s="10"/>
      <c r="I119" s="1">
        <v>2035</v>
      </c>
      <c r="J119" s="1" t="str">
        <f t="shared" si="7"/>
        <v>LO</v>
      </c>
      <c r="K119" s="1">
        <v>1</v>
      </c>
      <c r="L119" s="1">
        <v>1</v>
      </c>
    </row>
    <row r="120" spans="4:12">
      <c r="D120" s="1" t="str">
        <f t="shared" si="6"/>
        <v>SINKCCU</v>
      </c>
      <c r="H120" s="10"/>
      <c r="I120" s="1">
        <v>2036</v>
      </c>
      <c r="J120" s="1" t="str">
        <f t="shared" si="7"/>
        <v>LO</v>
      </c>
      <c r="K120" s="1">
        <v>1</v>
      </c>
      <c r="L120" s="1">
        <v>1</v>
      </c>
    </row>
    <row r="121" spans="4:12">
      <c r="D121" s="1" t="str">
        <f t="shared" si="6"/>
        <v>SINKCCU</v>
      </c>
      <c r="H121" s="10"/>
      <c r="I121" s="1">
        <v>2037</v>
      </c>
      <c r="J121" s="1" t="str">
        <f t="shared" si="7"/>
        <v>LO</v>
      </c>
      <c r="K121" s="1">
        <v>1</v>
      </c>
      <c r="L121" s="1">
        <v>1</v>
      </c>
    </row>
    <row r="122" spans="4:12">
      <c r="D122" s="1" t="str">
        <f t="shared" si="6"/>
        <v>SINKCCU</v>
      </c>
      <c r="H122" s="10"/>
      <c r="I122" s="1">
        <v>2038</v>
      </c>
      <c r="J122" s="1" t="str">
        <f t="shared" si="7"/>
        <v>LO</v>
      </c>
      <c r="K122" s="1">
        <v>1</v>
      </c>
      <c r="L122" s="1">
        <v>1</v>
      </c>
    </row>
    <row r="123" spans="4:12">
      <c r="D123" s="1" t="str">
        <f t="shared" si="6"/>
        <v>SINKCCU</v>
      </c>
      <c r="H123" s="10"/>
      <c r="I123" s="1">
        <v>2039</v>
      </c>
      <c r="J123" s="1" t="str">
        <f t="shared" si="7"/>
        <v>LO</v>
      </c>
      <c r="K123" s="1">
        <v>1</v>
      </c>
      <c r="L123" s="1">
        <v>1</v>
      </c>
    </row>
    <row r="124" spans="4:12">
      <c r="D124" s="1" t="str">
        <f t="shared" si="6"/>
        <v>SINKCCU</v>
      </c>
      <c r="H124" s="10"/>
      <c r="I124" s="1">
        <v>2040</v>
      </c>
      <c r="J124" s="1" t="str">
        <f t="shared" si="7"/>
        <v>LO</v>
      </c>
      <c r="K124" s="1">
        <v>1</v>
      </c>
      <c r="L124" s="1">
        <v>1</v>
      </c>
    </row>
    <row r="125" spans="4:12">
      <c r="D125" s="1" t="str">
        <f t="shared" si="6"/>
        <v>SINKCCU</v>
      </c>
      <c r="H125" s="10"/>
      <c r="I125" s="1">
        <v>2041</v>
      </c>
      <c r="J125" s="1" t="str">
        <f t="shared" si="7"/>
        <v>LO</v>
      </c>
      <c r="K125" s="1">
        <v>1</v>
      </c>
      <c r="L125" s="1">
        <v>1</v>
      </c>
    </row>
    <row r="126" spans="4:12">
      <c r="D126" s="1" t="str">
        <f t="shared" si="6"/>
        <v>SINKCCU</v>
      </c>
      <c r="H126" s="10"/>
      <c r="I126" s="1">
        <v>2042</v>
      </c>
      <c r="J126" s="1" t="str">
        <f t="shared" si="7"/>
        <v>LO</v>
      </c>
      <c r="K126" s="1">
        <v>1</v>
      </c>
      <c r="L126" s="1">
        <v>1</v>
      </c>
    </row>
    <row r="127" spans="4:12">
      <c r="D127" s="1" t="str">
        <f t="shared" si="6"/>
        <v>SINKCCU</v>
      </c>
      <c r="H127" s="10"/>
      <c r="I127" s="1">
        <v>2043</v>
      </c>
      <c r="J127" s="1" t="str">
        <f t="shared" si="7"/>
        <v>LO</v>
      </c>
      <c r="K127" s="1">
        <v>1</v>
      </c>
      <c r="L127" s="1">
        <v>1</v>
      </c>
    </row>
    <row r="128" spans="4:12">
      <c r="D128" s="1" t="str">
        <f t="shared" si="6"/>
        <v>SINKCCU</v>
      </c>
      <c r="H128" s="10"/>
      <c r="I128" s="1">
        <v>2044</v>
      </c>
      <c r="J128" s="1" t="str">
        <f t="shared" si="7"/>
        <v>LO</v>
      </c>
      <c r="K128" s="1">
        <v>1</v>
      </c>
      <c r="L128" s="1">
        <v>1</v>
      </c>
    </row>
    <row r="129" spans="4:12">
      <c r="D129" s="1" t="str">
        <f t="shared" si="6"/>
        <v>SINKCCU</v>
      </c>
      <c r="H129" s="10"/>
      <c r="I129" s="1">
        <v>2045</v>
      </c>
      <c r="J129" s="1" t="str">
        <f t="shared" si="7"/>
        <v>LO</v>
      </c>
      <c r="K129" s="1">
        <v>1</v>
      </c>
      <c r="L129" s="1">
        <v>1</v>
      </c>
    </row>
    <row r="130" spans="4:12">
      <c r="D130" s="1" t="str">
        <f t="shared" si="6"/>
        <v>SINKCCU</v>
      </c>
      <c r="H130" s="10"/>
      <c r="I130" s="1">
        <v>2046</v>
      </c>
      <c r="J130" s="1" t="str">
        <f t="shared" si="7"/>
        <v>LO</v>
      </c>
      <c r="K130" s="1">
        <v>1</v>
      </c>
      <c r="L130" s="1">
        <v>1</v>
      </c>
    </row>
    <row r="131" spans="4:12">
      <c r="D131" s="1" t="str">
        <f t="shared" si="6"/>
        <v>SINKCCU</v>
      </c>
      <c r="H131" s="10"/>
      <c r="I131" s="1">
        <v>2047</v>
      </c>
      <c r="J131" s="1" t="str">
        <f t="shared" si="7"/>
        <v>LO</v>
      </c>
      <c r="K131" s="1">
        <v>1</v>
      </c>
      <c r="L131" s="1">
        <v>1</v>
      </c>
    </row>
    <row r="132" spans="4:12">
      <c r="D132" s="1" t="str">
        <f t="shared" si="6"/>
        <v>SINKCCU</v>
      </c>
      <c r="H132" s="10"/>
      <c r="I132" s="1">
        <v>2048</v>
      </c>
      <c r="J132" s="1" t="str">
        <f t="shared" si="7"/>
        <v>LO</v>
      </c>
      <c r="K132" s="1">
        <v>1</v>
      </c>
      <c r="L132" s="1">
        <v>1</v>
      </c>
    </row>
    <row r="133" spans="4:12">
      <c r="D133" s="1" t="str">
        <f t="shared" si="6"/>
        <v>SINKCCU</v>
      </c>
      <c r="H133" s="10"/>
      <c r="I133" s="1">
        <v>2049</v>
      </c>
      <c r="J133" s="1" t="str">
        <f t="shared" si="7"/>
        <v>LO</v>
      </c>
      <c r="K133" s="1">
        <v>1</v>
      </c>
      <c r="L133" s="1">
        <v>1</v>
      </c>
    </row>
    <row r="134" spans="4:12">
      <c r="D134" s="1" t="str">
        <f t="shared" si="6"/>
        <v>SINKCCU</v>
      </c>
      <c r="H134" s="10"/>
      <c r="I134" s="1">
        <v>2050</v>
      </c>
      <c r="J134" s="1" t="str">
        <f t="shared" si="7"/>
        <v>LO</v>
      </c>
      <c r="K134" s="1">
        <v>1</v>
      </c>
      <c r="L134" s="1">
        <v>1</v>
      </c>
    </row>
    <row r="135" ht="16" spans="7:7">
      <c r="G135" s="1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7">
      <c r="B11" s="1" t="s">
        <v>59</v>
      </c>
      <c r="D11" s="3" t="s">
        <v>60</v>
      </c>
      <c r="G11"/>
      <c r="H11" s="1" t="s">
        <v>61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62</v>
      </c>
      <c r="Q11" s="4" t="s">
        <v>63</v>
      </c>
    </row>
    <row r="12" spans="4:17">
      <c r="D12" s="3" t="s">
        <v>60</v>
      </c>
      <c r="G12"/>
      <c r="H12" s="1" t="s">
        <v>61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60</v>
      </c>
      <c r="G13"/>
      <c r="H13" s="1" t="s">
        <v>61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60</v>
      </c>
      <c r="G14"/>
      <c r="H14" s="1" t="s">
        <v>61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60</v>
      </c>
      <c r="G15"/>
      <c r="H15" s="1" t="s">
        <v>61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60</v>
      </c>
      <c r="G16"/>
      <c r="H16" s="1" t="s">
        <v>61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60</v>
      </c>
      <c r="G17"/>
      <c r="H17" s="1" t="s">
        <v>61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60</v>
      </c>
      <c r="G18"/>
      <c r="H18" s="1" t="s">
        <v>61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60</v>
      </c>
      <c r="G19"/>
      <c r="H19" s="1" t="s">
        <v>61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60</v>
      </c>
      <c r="G20"/>
      <c r="H20" s="1" t="s">
        <v>61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60</v>
      </c>
      <c r="G21"/>
      <c r="H21" s="1" t="s">
        <v>61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60</v>
      </c>
      <c r="G22"/>
      <c r="H22" s="1" t="s">
        <v>61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60</v>
      </c>
      <c r="G23"/>
      <c r="H23" s="1" t="s">
        <v>61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60</v>
      </c>
      <c r="G24"/>
      <c r="H24" s="1" t="s">
        <v>61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60</v>
      </c>
      <c r="G25"/>
      <c r="H25" s="1" t="s">
        <v>61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60</v>
      </c>
      <c r="G26"/>
      <c r="H26" s="1" t="s">
        <v>61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60</v>
      </c>
      <c r="G27"/>
      <c r="H27" s="1" t="s">
        <v>61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60</v>
      </c>
      <c r="G28"/>
      <c r="H28" s="1" t="s">
        <v>61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60</v>
      </c>
      <c r="G29"/>
      <c r="H29" s="1" t="s">
        <v>61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60</v>
      </c>
      <c r="G30"/>
      <c r="H30" s="1" t="s">
        <v>61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60</v>
      </c>
      <c r="G31"/>
      <c r="H31" s="1" t="s">
        <v>61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60</v>
      </c>
      <c r="G32"/>
      <c r="H32" s="1" t="s">
        <v>61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60</v>
      </c>
      <c r="G33"/>
      <c r="H33" s="1" t="s">
        <v>61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60</v>
      </c>
      <c r="G34"/>
      <c r="H34" s="1" t="s">
        <v>61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60</v>
      </c>
      <c r="G35"/>
      <c r="H35" s="1" t="s">
        <v>61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60</v>
      </c>
      <c r="G36"/>
      <c r="H36" s="1" t="s">
        <v>61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60</v>
      </c>
      <c r="G37"/>
      <c r="H37" s="1" t="s">
        <v>61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60</v>
      </c>
      <c r="G38"/>
      <c r="H38" s="1" t="s">
        <v>61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60</v>
      </c>
      <c r="G39"/>
      <c r="H39" s="1" t="s">
        <v>61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60</v>
      </c>
      <c r="G40"/>
      <c r="H40" s="1" t="s">
        <v>61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60</v>
      </c>
      <c r="G41"/>
      <c r="H41" s="1" t="s">
        <v>61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6">
      <c r="B11" s="1" t="s">
        <v>59</v>
      </c>
      <c r="D11" s="3" t="s">
        <v>64</v>
      </c>
      <c r="G11"/>
      <c r="H11" s="1" t="s">
        <v>61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65</v>
      </c>
    </row>
    <row r="12" spans="4:16">
      <c r="D12" s="3" t="s">
        <v>64</v>
      </c>
      <c r="G12"/>
      <c r="H12" s="1" t="s">
        <v>61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64</v>
      </c>
      <c r="G13"/>
      <c r="H13" s="1" t="s">
        <v>61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64</v>
      </c>
      <c r="G14"/>
      <c r="H14" s="1" t="s">
        <v>61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64</v>
      </c>
      <c r="G15"/>
      <c r="H15" s="1" t="s">
        <v>61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64</v>
      </c>
      <c r="G16"/>
      <c r="H16" s="1" t="s">
        <v>61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64</v>
      </c>
      <c r="G17"/>
      <c r="H17" s="1" t="s">
        <v>61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64</v>
      </c>
      <c r="G18"/>
      <c r="H18" s="1" t="s">
        <v>61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64</v>
      </c>
      <c r="G19"/>
      <c r="H19" s="1" t="s">
        <v>61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64</v>
      </c>
      <c r="G20"/>
      <c r="H20" s="1" t="s">
        <v>61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64</v>
      </c>
      <c r="G21"/>
      <c r="H21" s="1" t="s">
        <v>61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64</v>
      </c>
      <c r="G22"/>
      <c r="H22" s="1" t="s">
        <v>61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64</v>
      </c>
      <c r="G23"/>
      <c r="H23" s="1" t="s">
        <v>61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64</v>
      </c>
      <c r="G24"/>
      <c r="H24" s="1" t="s">
        <v>61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64</v>
      </c>
      <c r="G25"/>
      <c r="H25" s="1" t="s">
        <v>61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64</v>
      </c>
      <c r="G26"/>
      <c r="H26" s="1" t="s">
        <v>61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64</v>
      </c>
      <c r="G27"/>
      <c r="H27" s="1" t="s">
        <v>61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64</v>
      </c>
      <c r="G28"/>
      <c r="H28" s="1" t="s">
        <v>61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64</v>
      </c>
      <c r="G29"/>
      <c r="H29" s="1" t="s">
        <v>61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64</v>
      </c>
      <c r="G30"/>
      <c r="H30" s="1" t="s">
        <v>61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64</v>
      </c>
      <c r="G31"/>
      <c r="H31" s="1" t="s">
        <v>61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64</v>
      </c>
      <c r="G32"/>
      <c r="H32" s="1" t="s">
        <v>61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64</v>
      </c>
      <c r="G33"/>
      <c r="H33" s="1" t="s">
        <v>61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64</v>
      </c>
      <c r="G34"/>
      <c r="H34" s="1" t="s">
        <v>61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64</v>
      </c>
      <c r="G35"/>
      <c r="H35" s="1" t="s">
        <v>61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64</v>
      </c>
      <c r="G36"/>
      <c r="H36" s="1" t="s">
        <v>61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64</v>
      </c>
      <c r="G37"/>
      <c r="H37" s="1" t="s">
        <v>61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64</v>
      </c>
      <c r="G38"/>
      <c r="H38" s="1" t="s">
        <v>61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64</v>
      </c>
      <c r="G39"/>
      <c r="H39" s="1" t="s">
        <v>61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64</v>
      </c>
      <c r="G40"/>
      <c r="H40" s="1" t="s">
        <v>61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64</v>
      </c>
      <c r="G41"/>
      <c r="H41" s="1" t="s">
        <v>61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1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7"/>
      <c r="P9" s="18" t="s">
        <v>21</v>
      </c>
      <c r="Q9" s="18" t="s">
        <v>22</v>
      </c>
      <c r="R9" s="19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4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4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6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6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6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6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6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6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6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6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6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6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6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6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6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6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6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6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40</v>
      </c>
      <c r="D11" s="3" t="s">
        <v>41</v>
      </c>
      <c r="H11" s="10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SINKCCU_Fake_Elc</v>
      </c>
      <c r="H12" s="10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SINKCCU_Fake_Elc</v>
      </c>
      <c r="H13" s="10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SINKCCU_Fake_Elc</v>
      </c>
      <c r="H14" s="10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SINKCCU_Fake_Elc</v>
      </c>
      <c r="H15" s="10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SINKCCU_Fake_Elc</v>
      </c>
      <c r="H16" s="10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SINKCCU_Fake_Elc</v>
      </c>
      <c r="H17" s="10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SINKCCU_Fake_Elc</v>
      </c>
      <c r="H18" s="10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SINKCCU_Fake_Elc</v>
      </c>
      <c r="H19" s="10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SINKCCU_Fake_Elc</v>
      </c>
      <c r="H20" s="10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SINKCCU_Fake_Elc</v>
      </c>
      <c r="H21" s="10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SINKCCU_Fake_Elc</v>
      </c>
      <c r="H22" s="10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SINKCCU_Fake_Elc</v>
      </c>
      <c r="H23" s="10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SINKCCU_Fake_Elc</v>
      </c>
      <c r="H24" s="10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4"/>
      <c r="R24" s="1"/>
      <c r="S24" s="14"/>
    </row>
    <row r="25" spans="4:19">
      <c r="D25" s="3" t="str">
        <f t="shared" si="0"/>
        <v>SINKCCU_Fake_Elc</v>
      </c>
      <c r="H25" s="10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4"/>
      <c r="R25" s="1"/>
      <c r="S25" s="14"/>
    </row>
    <row r="26" spans="4:19">
      <c r="D26" s="3" t="str">
        <f t="shared" si="0"/>
        <v>SINKCCU_Fake_Elc</v>
      </c>
      <c r="H26" s="10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4"/>
      <c r="R26" s="1"/>
      <c r="S26" s="14"/>
    </row>
    <row r="27" spans="4:19">
      <c r="D27" s="3" t="str">
        <f t="shared" si="0"/>
        <v>SINKCCU_Fake_Elc</v>
      </c>
      <c r="H27" s="10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4"/>
      <c r="R27" s="1"/>
      <c r="S27" s="14"/>
    </row>
    <row r="28" spans="4:19">
      <c r="D28" s="3" t="str">
        <f t="shared" si="0"/>
        <v>SINKCCU_Fake_Elc</v>
      </c>
      <c r="H28" s="10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4"/>
      <c r="R28" s="1"/>
      <c r="S28" s="14"/>
    </row>
    <row r="29" spans="4:19">
      <c r="D29" s="3" t="str">
        <f t="shared" si="0"/>
        <v>SINKCCU_Fake_Elc</v>
      </c>
      <c r="H29" s="10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4"/>
      <c r="R29" s="1"/>
      <c r="S29" s="14"/>
    </row>
    <row r="30" spans="4:19">
      <c r="D30" s="3" t="str">
        <f t="shared" si="0"/>
        <v>SINKCCU_Fake_Elc</v>
      </c>
      <c r="H30" s="10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4"/>
      <c r="R30" s="1"/>
      <c r="S30" s="14"/>
    </row>
    <row r="31" spans="4:19">
      <c r="D31" s="3" t="str">
        <f t="shared" si="0"/>
        <v>SINKCCU_Fake_Elc</v>
      </c>
      <c r="H31" s="10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4"/>
      <c r="R31" s="1"/>
      <c r="S31" s="14"/>
    </row>
    <row r="32" spans="4:19">
      <c r="D32" s="3" t="str">
        <f t="shared" si="0"/>
        <v>SINKCCU_Fake_Elc</v>
      </c>
      <c r="H32" s="10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4"/>
      <c r="R32" s="1"/>
      <c r="S32" s="14"/>
    </row>
    <row r="33" spans="4:19">
      <c r="D33" s="3" t="str">
        <f t="shared" si="0"/>
        <v>SINKCCU_Fake_Elc</v>
      </c>
      <c r="H33" s="10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4"/>
      <c r="R33" s="1"/>
      <c r="S33" s="14"/>
    </row>
    <row r="34" spans="4:19">
      <c r="D34" s="3" t="str">
        <f t="shared" si="0"/>
        <v>SINKCCU_Fake_Elc</v>
      </c>
      <c r="H34" s="10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4"/>
      <c r="R34" s="1"/>
      <c r="S34" s="14"/>
    </row>
    <row r="35" spans="4:19">
      <c r="D35" s="3" t="str">
        <f t="shared" si="0"/>
        <v>SINKCCU_Fake_Elc</v>
      </c>
      <c r="H35" s="10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4"/>
      <c r="R35" s="1"/>
      <c r="S35" s="14"/>
    </row>
    <row r="36" spans="4:19">
      <c r="D36" s="3" t="str">
        <f t="shared" si="0"/>
        <v>SINKCCU_Fake_Elc</v>
      </c>
      <c r="H36" s="10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4"/>
      <c r="R36" s="1"/>
      <c r="S36" s="14"/>
    </row>
    <row r="37" spans="4:19">
      <c r="D37" s="3" t="str">
        <f t="shared" si="0"/>
        <v>SINKCCU_Fake_Elc</v>
      </c>
      <c r="H37" s="10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4"/>
      <c r="R37" s="1"/>
      <c r="S37" s="14"/>
    </row>
    <row r="38" spans="4:19">
      <c r="D38" s="3" t="str">
        <f t="shared" si="0"/>
        <v>SINKCCU_Fake_Elc</v>
      </c>
      <c r="H38" s="10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4"/>
      <c r="R38" s="1"/>
      <c r="S38" s="14"/>
    </row>
    <row r="39" spans="4:19">
      <c r="D39" s="3" t="str">
        <f t="shared" si="0"/>
        <v>SINKCCU_Fake_Elc</v>
      </c>
      <c r="H39" s="10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4"/>
      <c r="R39" s="1"/>
      <c r="S39" s="14"/>
    </row>
    <row r="40" spans="4:19">
      <c r="D40" s="3" t="str">
        <f t="shared" si="0"/>
        <v>SINKCCU_Fake_Elc</v>
      </c>
      <c r="H40" s="10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4"/>
      <c r="R40" s="1"/>
      <c r="S40" s="14"/>
    </row>
    <row r="41" spans="4:19">
      <c r="D41" s="3" t="str">
        <f t="shared" si="0"/>
        <v>SINKCCU_Fake_Elc</v>
      </c>
      <c r="H41" s="10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2024-12-29T16:33:36Z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