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<sst xmlns="http://schemas.openxmlformats.org/spreadsheetml/2006/main" count="625" uniqueCount="39">
  <si>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</si>
  <si>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</si>
  <si>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</si>
  <si>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</si>
  <si>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</si>
  <si>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</si>
  <si>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</si>
  <si>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</si>
  <si>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</si>
  <si>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</si>
  <si>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</si>
  <si>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</si>
  <si>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</si>
  <si>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</si>
  <si>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</si>
  <si>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</si>
  <si>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</si>
  <si>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</si>
  <si>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</si>
  <si>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</si>
  <si>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</si>
  <si>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</si>
  <si>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</si>
  <si>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</si>
  <si>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</si>
  <si>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</si>
  <si>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</si>
  <si>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</si>
  <si>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</si>
  <si>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</si>
  <si>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</si>
  <si>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</si>
  <si>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</si>
  <si>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</si>
  <si>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*CO2</t>
  </si>
  <si>
    <t>AU_AGRCO2_BND</t>
  </si>
  <si>
    <t>AGRCO2N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</si>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</sst>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5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85" zoomScaleNormal="85" topLeftCell="A18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14</v>
      </c>
      <c r="G11" s="10" t="s">
        <v>15</v>
      </c>
      <c r="H11" s="11"/>
      <c r="I11" s="11">
        <v>2020</v>
      </c>
      <c r="J11" s="11" t="s">
        <v>16</v>
      </c>
      <c r="K11" s="11">
        <v>1</v>
      </c>
      <c r="L11" s="11">
        <f t="shared" ref="L11:L25" si="0">N11*1000</f>
        <v>53684.46015</v>
      </c>
      <c r="M11" s="10"/>
      <c r="N11" s="12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13">
        <f>L25</f>
        <v>791.187009</v>
      </c>
      <c r="N26" s="4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13">
        <f t="shared" ref="L27:L41" si="1">L26</f>
        <v>791.187009</v>
      </c>
      <c r="N27" s="4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13">
        <f t="shared" si="1"/>
        <v>791.187009</v>
      </c>
      <c r="N28" s="4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13">
        <f t="shared" si="1"/>
        <v>791.187009</v>
      </c>
      <c r="N29" s="4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13">
        <f t="shared" si="1"/>
        <v>791.187009</v>
      </c>
      <c r="N30" s="4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13">
        <f t="shared" si="1"/>
        <v>791.187009</v>
      </c>
      <c r="N31" s="4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13">
        <f t="shared" si="1"/>
        <v>791.187009</v>
      </c>
      <c r="N32" s="4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13">
        <f t="shared" si="1"/>
        <v>791.187009</v>
      </c>
      <c r="N33" s="4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13">
        <f t="shared" si="1"/>
        <v>791.187009</v>
      </c>
      <c r="N34" s="4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13">
        <f t="shared" si="1"/>
        <v>791.187009</v>
      </c>
      <c r="N35" s="4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13">
        <f t="shared" si="1"/>
        <v>791.187009</v>
      </c>
      <c r="N36" s="4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13">
        <f t="shared" si="1"/>
        <v>791.187009</v>
      </c>
      <c r="N37" s="4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13">
        <f t="shared" si="1"/>
        <v>791.187009</v>
      </c>
      <c r="N38" s="4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13">
        <f t="shared" si="1"/>
        <v>791.187009</v>
      </c>
      <c r="N39" s="4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13">
        <f t="shared" si="1"/>
        <v>791.187009</v>
      </c>
      <c r="N40" s="4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13">
        <f t="shared" si="1"/>
        <v>791.187009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22</v>
      </c>
      <c r="I41" s="1">
        <v>2050</v>
      </c>
      <c r="J41" s="1" t="s">
        <v>16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4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7" workbookViewId="0">
      <selection activeCell="K10" sqref="K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8" workbookViewId="0">
      <selection activeCell="P15" sqref="P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34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34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34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34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34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34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34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34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34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34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34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34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34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34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34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34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34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34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34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34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34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34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34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34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34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34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34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34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34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34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4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7" sqref="L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2024-10-01T23:01:32Z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