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E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present these values in Trans file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<sst xmlns="http://schemas.openxmlformats.org/spreadsheetml/2006/main" count="259" uniqueCount="96">
  <si>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</si>
  <si>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</si>
  <si>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</si>
  <si>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</si>
  <si>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</si>
  <si>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</si>
  <si>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</si>
  <si>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</si>
  <si>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</si>
  <si>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</si>
  <si>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</si>
  <si>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</si>
  <si>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</si>
  <si>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</si>
  <si>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</si>
  <si>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</si>
  <si>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</si>
  <si>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</si>
  <si>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</si>
  <si>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</si>
  <si>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</si>
  <si>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</si>
  <si>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</si>
  <si>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</si>
  <si>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</si>
  <si>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</si>
  <si>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</si>
  <si>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</si>
  <si>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</si>
  <si>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</si>
  <si>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</si>
  <si>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SINKCCU*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</si>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</sst>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center" vertical="center"/>
    </xf>
    <xf numFmtId="0" fontId="0" fillId="7" borderId="0" xfId="0" applyFill="1" applyBorder="1"/>
    <xf numFmtId="0" fontId="3" fillId="7" borderId="0" xfId="0" applyFont="1" applyFill="1" applyAlignment="1"/>
    <xf numFmtId="0" fontId="6" fillId="7" borderId="0" xfId="0" applyFont="1" applyFill="1"/>
    <xf numFmtId="0" fontId="0" fillId="7" borderId="0" xfId="0" applyFill="1" applyBorder="1" applyAlignment="1">
      <alignment horizontal="center"/>
    </xf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71" zoomScaleNormal="71" workbookViewId="0">
      <selection activeCell="A27" sqref="A27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13.9090909090909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15.2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4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4"/>
    </row>
    <row r="83" spans="3:15">
      <c r="C83" s="28" t="s">
        <v>13</v>
      </c>
      <c r="D83" s="29">
        <v>2050</v>
      </c>
      <c r="E83" s="30" t="s">
        <v>69</v>
      </c>
      <c r="F83" s="31" t="s">
        <v>70</v>
      </c>
      <c r="G83" s="31"/>
      <c r="H83" s="28" t="s">
        <v>12</v>
      </c>
      <c r="O83" s="45" t="s">
        <v>71</v>
      </c>
    </row>
    <row r="84" spans="3:15">
      <c r="C84" s="32" t="str">
        <f>C83</f>
        <v>*</v>
      </c>
      <c r="D84" s="31">
        <v>2050</v>
      </c>
      <c r="E84" s="30" t="s">
        <v>69</v>
      </c>
      <c r="F84" s="31" t="s">
        <v>72</v>
      </c>
      <c r="G84" s="31"/>
      <c r="H84" s="31" t="str">
        <f>H83</f>
        <v>NewTechForOtherSec</v>
      </c>
      <c r="O84" s="45"/>
    </row>
    <row r="85" spans="3:15">
      <c r="C85" s="32" t="str">
        <f t="shared" ref="C85:C90" si="6">C84</f>
        <v>*</v>
      </c>
      <c r="D85" s="29">
        <v>2050</v>
      </c>
      <c r="E85" s="30" t="s">
        <v>69</v>
      </c>
      <c r="F85" s="31" t="s">
        <v>73</v>
      </c>
      <c r="G85" s="31"/>
      <c r="H85" s="31" t="str">
        <f t="shared" ref="H85:H90" si="7">H84</f>
        <v>NewTechForOtherSec</v>
      </c>
      <c r="O85" s="45"/>
    </row>
    <row r="86" spans="3:15">
      <c r="C86" s="32" t="str">
        <f t="shared" si="6"/>
        <v>*</v>
      </c>
      <c r="D86" s="31">
        <v>2050</v>
      </c>
      <c r="E86" s="30" t="s">
        <v>69</v>
      </c>
      <c r="F86" s="31" t="s">
        <v>74</v>
      </c>
      <c r="G86" s="31"/>
      <c r="H86" s="31" t="str">
        <f t="shared" si="7"/>
        <v>NewTechForOtherSec</v>
      </c>
      <c r="O86" s="45"/>
    </row>
    <row r="87" spans="3:15">
      <c r="C87" s="32" t="str">
        <f t="shared" si="6"/>
        <v>*</v>
      </c>
      <c r="D87" s="29">
        <v>2050</v>
      </c>
      <c r="E87" s="30" t="s">
        <v>69</v>
      </c>
      <c r="F87" s="31" t="s">
        <v>75</v>
      </c>
      <c r="G87" s="31"/>
      <c r="H87" s="31" t="str">
        <f t="shared" si="7"/>
        <v>NewTechForOtherSec</v>
      </c>
      <c r="O87" s="45"/>
    </row>
    <row r="88" spans="3:15">
      <c r="C88" s="32" t="str">
        <f t="shared" si="6"/>
        <v>*</v>
      </c>
      <c r="D88" s="31">
        <v>2050</v>
      </c>
      <c r="E88" s="31">
        <v>1</v>
      </c>
      <c r="F88" s="31" t="s">
        <v>76</v>
      </c>
      <c r="G88" s="31"/>
      <c r="H88" s="31" t="str">
        <f t="shared" si="7"/>
        <v>NewTechForOtherSec</v>
      </c>
      <c r="O88" s="45"/>
    </row>
    <row r="89" spans="3:15">
      <c r="C89" s="32" t="str">
        <f t="shared" si="6"/>
        <v>*</v>
      </c>
      <c r="D89" s="29">
        <v>2050</v>
      </c>
      <c r="E89" s="31">
        <v>1</v>
      </c>
      <c r="F89" s="31" t="s">
        <v>77</v>
      </c>
      <c r="G89" s="31"/>
      <c r="H89" s="31" t="str">
        <f t="shared" si="7"/>
        <v>NewTechForOtherSec</v>
      </c>
      <c r="O89" s="45"/>
    </row>
    <row r="90" spans="3:15">
      <c r="C90" s="32" t="str">
        <f t="shared" si="6"/>
        <v>*</v>
      </c>
      <c r="D90" s="31">
        <v>2050</v>
      </c>
      <c r="E90" s="31">
        <v>1</v>
      </c>
      <c r="F90" s="31" t="s">
        <v>78</v>
      </c>
      <c r="G90" s="31"/>
      <c r="H90" s="31" t="str">
        <f t="shared" si="7"/>
        <v>NewTechForOtherSec</v>
      </c>
      <c r="O90" s="45"/>
    </row>
    <row r="91" spans="3:11">
      <c r="C91" s="11" t="s">
        <v>79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79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80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80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79</v>
      </c>
      <c r="D95" s="34">
        <v>2050</v>
      </c>
      <c r="E95" s="34" t="s">
        <v>81</v>
      </c>
      <c r="F95" s="35" t="s">
        <v>82</v>
      </c>
      <c r="G95" s="36"/>
      <c r="H95" t="str">
        <f t="shared" si="8"/>
        <v>23_TECHS_CCUS</v>
      </c>
      <c r="J95" s="36"/>
      <c r="K95" s="43">
        <f t="shared" ref="K95:K100" si="9">AVERAGE(45,200)/95</f>
        <v>1.28947368421053</v>
      </c>
    </row>
    <row r="96" spans="1:11">
      <c r="A96" s="18"/>
      <c r="B96" s="18"/>
      <c r="C96" s="33" t="s">
        <v>79</v>
      </c>
      <c r="D96" s="34">
        <v>2030</v>
      </c>
      <c r="E96" s="34" t="str">
        <f>E95</f>
        <v>*1.29</v>
      </c>
      <c r="F96" s="35" t="s">
        <v>82</v>
      </c>
      <c r="G96" s="36"/>
      <c r="H96" t="str">
        <f t="shared" si="8"/>
        <v>23_TECHS_CCUS</v>
      </c>
      <c r="J96" s="36"/>
      <c r="K96" s="43">
        <f t="shared" si="9"/>
        <v>1.28947368421053</v>
      </c>
    </row>
    <row r="97" spans="1:11">
      <c r="A97" s="18"/>
      <c r="B97" s="18"/>
      <c r="C97" s="33" t="s">
        <v>80</v>
      </c>
      <c r="D97" s="34">
        <v>2050</v>
      </c>
      <c r="E97" s="34" t="str">
        <f>E96</f>
        <v>*1.29</v>
      </c>
      <c r="F97" s="35" t="s">
        <v>82</v>
      </c>
      <c r="G97" s="36"/>
      <c r="H97" t="str">
        <f t="shared" si="8"/>
        <v>23_TECHS_CCUS</v>
      </c>
      <c r="J97" s="36"/>
      <c r="K97" s="43">
        <f t="shared" si="9"/>
        <v>1.28947368421053</v>
      </c>
    </row>
    <row r="98" spans="1:11">
      <c r="A98" s="19"/>
      <c r="B98" s="19"/>
      <c r="C98" s="33" t="s">
        <v>80</v>
      </c>
      <c r="D98" s="34">
        <v>2030</v>
      </c>
      <c r="E98" s="34" t="str">
        <f>E97</f>
        <v>*1.29</v>
      </c>
      <c r="F98" s="35" t="s">
        <v>82</v>
      </c>
      <c r="G98" s="36"/>
      <c r="H98" t="str">
        <f t="shared" si="8"/>
        <v>23_TECHS_CCUS</v>
      </c>
      <c r="J98" s="36"/>
      <c r="K98" s="43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82</v>
      </c>
      <c r="G99" s="36"/>
      <c r="H99" s="10" t="s">
        <v>28</v>
      </c>
      <c r="J99" s="36"/>
      <c r="K99" s="43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82</v>
      </c>
      <c r="G100" s="36"/>
      <c r="H100" t="str">
        <f>H99</f>
        <v>23_TECHS_CCUS</v>
      </c>
      <c r="J100" s="36"/>
      <c r="K100" s="43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13</v>
      </c>
      <c r="D101" s="39">
        <v>2050</v>
      </c>
      <c r="E101" s="39">
        <v>0</v>
      </c>
      <c r="F101" s="31" t="s">
        <v>83</v>
      </c>
      <c r="G101" s="40" t="s">
        <v>84</v>
      </c>
      <c r="H101" s="41" t="s">
        <v>12</v>
      </c>
    </row>
    <row r="102" spans="1:8">
      <c r="A102" s="18"/>
      <c r="B102" s="18"/>
      <c r="C102" s="42" t="str">
        <f>C101</f>
        <v>*</v>
      </c>
      <c r="D102" s="39">
        <v>2050</v>
      </c>
      <c r="E102" s="39">
        <v>0</v>
      </c>
      <c r="F102" s="40" t="s">
        <v>85</v>
      </c>
      <c r="G102" s="41" t="s">
        <v>86</v>
      </c>
      <c r="H102" s="41" t="s">
        <v>87</v>
      </c>
    </row>
    <row r="103" spans="1:8">
      <c r="A103" s="18"/>
      <c r="B103" s="18"/>
      <c r="C103" s="42" t="str">
        <f t="shared" ref="C103:C108" si="10">C102</f>
        <v>*</v>
      </c>
      <c r="D103" s="39">
        <v>2050</v>
      </c>
      <c r="E103" s="39">
        <v>0</v>
      </c>
      <c r="F103" s="40" t="s">
        <v>88</v>
      </c>
      <c r="G103" s="31" t="str">
        <f>G102</f>
        <v>INDSYNH2CT</v>
      </c>
      <c r="H103" s="31" t="str">
        <f>H102</f>
        <v>BASE</v>
      </c>
    </row>
    <row r="104" spans="3:8">
      <c r="C104" s="42" t="str">
        <f t="shared" si="10"/>
        <v>*</v>
      </c>
      <c r="D104" s="39">
        <v>2050</v>
      </c>
      <c r="E104" s="39">
        <v>0</v>
      </c>
      <c r="F104" s="40" t="s">
        <v>89</v>
      </c>
      <c r="G104" s="31" t="str">
        <f>G103</f>
        <v>INDSYNH2CT</v>
      </c>
      <c r="H104" s="31" t="str">
        <f>H103</f>
        <v>BASE</v>
      </c>
    </row>
    <row r="105" spans="3:8">
      <c r="C105" s="42" t="str">
        <f t="shared" si="10"/>
        <v>*</v>
      </c>
      <c r="D105" s="39">
        <v>2050</v>
      </c>
      <c r="E105" s="39">
        <v>0</v>
      </c>
      <c r="F105" s="40" t="s">
        <v>90</v>
      </c>
      <c r="G105" s="31" t="str">
        <f>G104</f>
        <v>INDSYNH2CT</v>
      </c>
      <c r="H105" s="31" t="str">
        <f>H104</f>
        <v>BASE</v>
      </c>
    </row>
    <row r="106" ht="15.25" spans="3:8">
      <c r="C106" s="42" t="str">
        <f t="shared" si="10"/>
        <v>*</v>
      </c>
      <c r="D106" s="39">
        <v>2050</v>
      </c>
      <c r="E106" s="39">
        <v>0</v>
      </c>
      <c r="F106" s="40" t="s">
        <v>91</v>
      </c>
      <c r="G106" s="31" t="str">
        <f>G105</f>
        <v>INDSYNH2CT</v>
      </c>
      <c r="H106" s="31" t="str">
        <f>H105</f>
        <v>BASE</v>
      </c>
    </row>
    <row r="107" ht="15.25" spans="3:10">
      <c r="C107" s="11" t="s">
        <v>9</v>
      </c>
      <c r="D107" s="18">
        <v>2030</v>
      </c>
      <c r="E107" s="18" t="s">
        <v>92</v>
      </c>
      <c r="F107" s="43" t="s">
        <v>93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94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92</v>
      </c>
      <c r="F109" s="43" t="s">
        <v>95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94</v>
      </c>
      <c r="F110" s="43" t="s">
        <v>95</v>
      </c>
      <c r="H110" t="str">
        <f>H109</f>
        <v>11_TECHS_Power</v>
      </c>
    </row>
    <row r="111" spans="3:6">
      <c r="C111" s="43"/>
      <c r="E111" s="18"/>
      <c r="F111" s="43"/>
    </row>
    <row r="112" spans="3:6">
      <c r="C112" s="43"/>
      <c r="E112" s="18"/>
      <c r="F112" s="18"/>
    </row>
    <row r="113" spans="3:6">
      <c r="C113" s="43"/>
      <c r="E113" s="18"/>
      <c r="F113" s="43"/>
    </row>
    <row r="114" spans="3:6">
      <c r="C114" s="43"/>
      <c r="E114" s="18"/>
      <c r="F114" s="43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2025-03-07T00:07:52Z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1033-12.2.0.20323</vt:lpwstr>
  </property>
</Properties>
</file>