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2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<sst xmlns="http://schemas.openxmlformats.org/spreadsheetml/2006/main" count="959" uniqueCount="56">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</sst>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" fillId="0" borderId="0"/>
    <xf numFmtId="0" fontId="7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/>
    <xf numFmtId="0" fontId="4" fillId="2" borderId="0" xfId="0" applyFont="1" applyFill="1" applyBorder="1"/>
    <xf numFmtId="0" fontId="0" fillId="0" borderId="0" xfId="0" applyFill="1" applyAlignment="1">
      <alignment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/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/>
    <xf numFmtId="0" fontId="4" fillId="0" borderId="0" xfId="0" applyFont="1" applyFill="1" applyBorder="1"/>
    <xf numFmtId="0" fontId="4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6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topLeftCell="A3" workbookViewId="0">
      <selection activeCell="N26" sqref="N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3" t="s">
        <v>45</v>
      </c>
      <c r="G11"/>
      <c r="H11" s="1" t="s">
        <v>42</v>
      </c>
      <c r="I11" s="1">
        <v>2020</v>
      </c>
      <c r="J11" s="1" t="s">
        <v>16</v>
      </c>
      <c r="L11" s="7">
        <f>0.06*366*10^9*0.0373/10^6/3</f>
        <v>273.036</v>
      </c>
      <c r="O11" s="3"/>
      <c r="P11" s="8" t="s">
        <v>46</v>
      </c>
    </row>
    <row r="12" spans="4:16">
      <c r="D12" s="3" t="s">
        <v>45</v>
      </c>
      <c r="G12"/>
      <c r="H12" s="1" t="s">
        <v>42</v>
      </c>
      <c r="I12" s="1">
        <v>2021</v>
      </c>
      <c r="J12" s="1" t="s">
        <v>16</v>
      </c>
      <c r="L12" s="7">
        <f t="shared" ref="L12:L21" si="0">0.06*366*10^9*0.0373/10^6/3</f>
        <v>273.036</v>
      </c>
      <c r="P12" s="9"/>
    </row>
    <row r="13" spans="4:16">
      <c r="D13" s="3" t="s">
        <v>45</v>
      </c>
      <c r="G13"/>
      <c r="H13" s="1" t="s">
        <v>42</v>
      </c>
      <c r="I13" s="1">
        <v>2022</v>
      </c>
      <c r="J13" s="1" t="s">
        <v>16</v>
      </c>
      <c r="L13" s="7">
        <f t="shared" si="0"/>
        <v>273.036</v>
      </c>
      <c r="P13" s="9"/>
    </row>
    <row r="14" spans="4:16">
      <c r="D14" s="3" t="s">
        <v>45</v>
      </c>
      <c r="G14"/>
      <c r="H14" s="1" t="s">
        <v>42</v>
      </c>
      <c r="I14" s="1">
        <v>2023</v>
      </c>
      <c r="J14" s="1" t="s">
        <v>16</v>
      </c>
      <c r="L14" s="7">
        <f t="shared" si="0"/>
        <v>273.036</v>
      </c>
      <c r="P14" s="9"/>
    </row>
    <row r="15" spans="4:12">
      <c r="D15" s="3" t="s">
        <v>45</v>
      </c>
      <c r="G15"/>
      <c r="H15" s="1" t="s">
        <v>42</v>
      </c>
      <c r="I15" s="1">
        <v>2024</v>
      </c>
      <c r="J15" s="1" t="s">
        <v>16</v>
      </c>
      <c r="L15" s="7">
        <f t="shared" si="0"/>
        <v>273.036</v>
      </c>
    </row>
    <row r="16" spans="4:12">
      <c r="D16" s="3" t="s">
        <v>45</v>
      </c>
      <c r="G16"/>
      <c r="H16" s="1" t="s">
        <v>42</v>
      </c>
      <c r="I16" s="1">
        <v>2025</v>
      </c>
      <c r="J16" s="1" t="s">
        <v>16</v>
      </c>
      <c r="L16" s="7">
        <f t="shared" si="0"/>
        <v>273.036</v>
      </c>
    </row>
    <row r="17" spans="4:12">
      <c r="D17" s="3" t="s">
        <v>45</v>
      </c>
      <c r="G17"/>
      <c r="H17" s="1" t="s">
        <v>42</v>
      </c>
      <c r="I17" s="1">
        <v>2026</v>
      </c>
      <c r="J17" s="1" t="s">
        <v>16</v>
      </c>
      <c r="L17" s="7">
        <f t="shared" si="0"/>
        <v>273.036</v>
      </c>
    </row>
    <row r="18" spans="4:12">
      <c r="D18" s="3" t="s">
        <v>45</v>
      </c>
      <c r="G18"/>
      <c r="H18" s="1" t="s">
        <v>42</v>
      </c>
      <c r="I18" s="1">
        <v>2027</v>
      </c>
      <c r="J18" s="1" t="s">
        <v>16</v>
      </c>
      <c r="L18" s="7">
        <f t="shared" si="0"/>
        <v>273.036</v>
      </c>
    </row>
    <row r="19" spans="4:12">
      <c r="D19" s="3" t="s">
        <v>45</v>
      </c>
      <c r="G19"/>
      <c r="H19" s="1" t="s">
        <v>42</v>
      </c>
      <c r="I19" s="1">
        <v>2028</v>
      </c>
      <c r="J19" s="1" t="s">
        <v>16</v>
      </c>
      <c r="L19" s="7">
        <f t="shared" si="0"/>
        <v>273.036</v>
      </c>
    </row>
    <row r="20" spans="4:12">
      <c r="D20" s="3" t="s">
        <v>45</v>
      </c>
      <c r="G20"/>
      <c r="H20" s="1" t="s">
        <v>42</v>
      </c>
      <c r="I20" s="1">
        <v>2029</v>
      </c>
      <c r="J20" s="1" t="s">
        <v>16</v>
      </c>
      <c r="L20" s="7">
        <f t="shared" si="0"/>
        <v>273.036</v>
      </c>
    </row>
    <row r="21" spans="4:12">
      <c r="D21" s="3" t="s">
        <v>45</v>
      </c>
      <c r="G21"/>
      <c r="H21" s="1" t="s">
        <v>42</v>
      </c>
      <c r="I21" s="1">
        <v>2030</v>
      </c>
      <c r="J21" s="1" t="s">
        <v>16</v>
      </c>
      <c r="L21" s="7">
        <f t="shared" si="0"/>
        <v>273.036</v>
      </c>
    </row>
    <row r="22" spans="4:12">
      <c r="D22" s="3" t="s">
        <v>45</v>
      </c>
      <c r="G22"/>
      <c r="H22" s="1" t="s">
        <v>42</v>
      </c>
      <c r="I22" s="1">
        <v>2031</v>
      </c>
      <c r="J22" s="1" t="s">
        <v>16</v>
      </c>
      <c r="L22" s="7">
        <f t="shared" ref="L22:L31" si="1">0.06*366*10^9*0.0373/10^6/3</f>
        <v>273.036</v>
      </c>
    </row>
    <row r="23" spans="4:12">
      <c r="D23" s="3" t="s">
        <v>45</v>
      </c>
      <c r="G23"/>
      <c r="H23" s="1" t="s">
        <v>42</v>
      </c>
      <c r="I23" s="1">
        <v>2032</v>
      </c>
      <c r="J23" s="1" t="s">
        <v>16</v>
      </c>
      <c r="L23" s="7">
        <f t="shared" si="1"/>
        <v>273.036</v>
      </c>
    </row>
    <row r="24" spans="4:12">
      <c r="D24" s="3" t="s">
        <v>45</v>
      </c>
      <c r="G24"/>
      <c r="H24" s="1" t="s">
        <v>42</v>
      </c>
      <c r="I24" s="1">
        <v>2033</v>
      </c>
      <c r="J24" s="1" t="s">
        <v>16</v>
      </c>
      <c r="L24" s="7">
        <f t="shared" si="1"/>
        <v>273.036</v>
      </c>
    </row>
    <row r="25" spans="4:12">
      <c r="D25" s="3" t="s">
        <v>45</v>
      </c>
      <c r="G25"/>
      <c r="H25" s="1" t="s">
        <v>42</v>
      </c>
      <c r="I25" s="1">
        <v>2034</v>
      </c>
      <c r="J25" s="1" t="s">
        <v>16</v>
      </c>
      <c r="L25" s="7">
        <f t="shared" si="1"/>
        <v>273.036</v>
      </c>
    </row>
    <row r="26" spans="4:12">
      <c r="D26" s="3" t="s">
        <v>45</v>
      </c>
      <c r="G26"/>
      <c r="H26" s="1" t="s">
        <v>42</v>
      </c>
      <c r="I26" s="1">
        <v>2035</v>
      </c>
      <c r="J26" s="1" t="s">
        <v>16</v>
      </c>
      <c r="L26" s="7">
        <f t="shared" si="1"/>
        <v>273.036</v>
      </c>
    </row>
    <row r="27" spans="4:12">
      <c r="D27" s="3" t="s">
        <v>45</v>
      </c>
      <c r="G27"/>
      <c r="H27" s="1" t="s">
        <v>42</v>
      </c>
      <c r="I27" s="1">
        <v>2036</v>
      </c>
      <c r="J27" s="1" t="s">
        <v>16</v>
      </c>
      <c r="L27" s="7">
        <f t="shared" si="1"/>
        <v>273.036</v>
      </c>
    </row>
    <row r="28" spans="4:12">
      <c r="D28" s="3" t="s">
        <v>45</v>
      </c>
      <c r="G28"/>
      <c r="H28" s="1" t="s">
        <v>42</v>
      </c>
      <c r="I28" s="1">
        <v>2037</v>
      </c>
      <c r="J28" s="1" t="s">
        <v>16</v>
      </c>
      <c r="L28" s="7">
        <f t="shared" si="1"/>
        <v>273.036</v>
      </c>
    </row>
    <row r="29" spans="4:12">
      <c r="D29" s="3" t="s">
        <v>45</v>
      </c>
      <c r="G29"/>
      <c r="H29" s="1" t="s">
        <v>42</v>
      </c>
      <c r="I29" s="1">
        <v>2038</v>
      </c>
      <c r="J29" s="1" t="s">
        <v>16</v>
      </c>
      <c r="L29" s="7">
        <f t="shared" si="1"/>
        <v>273.036</v>
      </c>
    </row>
    <row r="30" spans="4:12">
      <c r="D30" s="3" t="s">
        <v>45</v>
      </c>
      <c r="G30"/>
      <c r="H30" s="1" t="s">
        <v>42</v>
      </c>
      <c r="I30" s="1">
        <v>2039</v>
      </c>
      <c r="J30" s="1" t="s">
        <v>16</v>
      </c>
      <c r="L30" s="7">
        <f t="shared" si="1"/>
        <v>273.036</v>
      </c>
    </row>
    <row r="31" spans="4:12">
      <c r="D31" s="3" t="s">
        <v>45</v>
      </c>
      <c r="G31"/>
      <c r="H31" s="1" t="s">
        <v>42</v>
      </c>
      <c r="I31" s="1">
        <v>2040</v>
      </c>
      <c r="J31" s="1" t="s">
        <v>16</v>
      </c>
      <c r="L31" s="7">
        <f t="shared" si="1"/>
        <v>273.036</v>
      </c>
    </row>
    <row r="32" spans="4:12">
      <c r="D32" s="3" t="s">
        <v>45</v>
      </c>
      <c r="G32"/>
      <c r="H32" s="1" t="s">
        <v>42</v>
      </c>
      <c r="I32" s="1">
        <v>2041</v>
      </c>
      <c r="J32" s="1" t="s">
        <v>16</v>
      </c>
      <c r="L32" s="7">
        <f t="shared" ref="L32:L41" si="2">0.06*366*10^9*0.0373/10^6/3</f>
        <v>273.036</v>
      </c>
    </row>
    <row r="33" spans="4:12">
      <c r="D33" s="3" t="s">
        <v>45</v>
      </c>
      <c r="G33"/>
      <c r="H33" s="1" t="s">
        <v>42</v>
      </c>
      <c r="I33" s="1">
        <v>2042</v>
      </c>
      <c r="J33" s="1" t="s">
        <v>16</v>
      </c>
      <c r="L33" s="7">
        <f t="shared" si="2"/>
        <v>273.036</v>
      </c>
    </row>
    <row r="34" spans="4:12">
      <c r="D34" s="3" t="s">
        <v>45</v>
      </c>
      <c r="G34"/>
      <c r="H34" s="1" t="s">
        <v>42</v>
      </c>
      <c r="I34" s="1">
        <v>2043</v>
      </c>
      <c r="J34" s="1" t="s">
        <v>16</v>
      </c>
      <c r="L34" s="7">
        <f t="shared" si="2"/>
        <v>273.036</v>
      </c>
    </row>
    <row r="35" spans="4:12">
      <c r="D35" s="3" t="s">
        <v>45</v>
      </c>
      <c r="G35"/>
      <c r="H35" s="1" t="s">
        <v>42</v>
      </c>
      <c r="I35" s="1">
        <v>2044</v>
      </c>
      <c r="J35" s="1" t="s">
        <v>16</v>
      </c>
      <c r="L35" s="7">
        <f t="shared" si="2"/>
        <v>273.036</v>
      </c>
    </row>
    <row r="36" spans="4:12">
      <c r="D36" s="3" t="s">
        <v>45</v>
      </c>
      <c r="G36"/>
      <c r="H36" s="1" t="s">
        <v>42</v>
      </c>
      <c r="I36" s="1">
        <v>2045</v>
      </c>
      <c r="J36" s="1" t="s">
        <v>16</v>
      </c>
      <c r="L36" s="7">
        <f t="shared" si="2"/>
        <v>273.036</v>
      </c>
    </row>
    <row r="37" spans="4:12">
      <c r="D37" s="3" t="s">
        <v>45</v>
      </c>
      <c r="G37"/>
      <c r="H37" s="1" t="s">
        <v>42</v>
      </c>
      <c r="I37" s="1">
        <v>2046</v>
      </c>
      <c r="J37" s="1" t="s">
        <v>16</v>
      </c>
      <c r="L37" s="7">
        <f t="shared" si="2"/>
        <v>273.036</v>
      </c>
    </row>
    <row r="38" spans="4:12">
      <c r="D38" s="3" t="s">
        <v>45</v>
      </c>
      <c r="G38"/>
      <c r="H38" s="1" t="s">
        <v>42</v>
      </c>
      <c r="I38" s="1">
        <v>2047</v>
      </c>
      <c r="J38" s="1" t="s">
        <v>16</v>
      </c>
      <c r="L38" s="7">
        <f t="shared" si="2"/>
        <v>273.036</v>
      </c>
    </row>
    <row r="39" spans="4:12">
      <c r="D39" s="3" t="s">
        <v>45</v>
      </c>
      <c r="G39"/>
      <c r="H39" s="1" t="s">
        <v>42</v>
      </c>
      <c r="I39" s="1">
        <v>2048</v>
      </c>
      <c r="J39" s="1" t="s">
        <v>16</v>
      </c>
      <c r="L39" s="7">
        <f t="shared" si="2"/>
        <v>273.036</v>
      </c>
    </row>
    <row r="40" spans="4:12">
      <c r="D40" s="3" t="s">
        <v>45</v>
      </c>
      <c r="G40"/>
      <c r="H40" s="1" t="s">
        <v>42</v>
      </c>
      <c r="I40" s="1">
        <v>2049</v>
      </c>
      <c r="J40" s="1" t="s">
        <v>16</v>
      </c>
      <c r="L40" s="7">
        <f t="shared" si="2"/>
        <v>273.036</v>
      </c>
    </row>
    <row r="41" spans="4:12">
      <c r="D41" s="3" t="s">
        <v>45</v>
      </c>
      <c r="G41"/>
      <c r="H41" s="1" t="s">
        <v>42</v>
      </c>
      <c r="I41" s="1">
        <v>2050</v>
      </c>
      <c r="J41" s="1" t="s">
        <v>16</v>
      </c>
      <c r="L41" s="7">
        <f t="shared" si="2"/>
        <v>273.036</v>
      </c>
    </row>
    <row r="45" spans="14:14">
      <c r="N45" s="1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5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6">
        <v>0</v>
      </c>
      <c r="S11" s="6">
        <v>-13.38768103</v>
      </c>
    </row>
    <row r="12" spans="4:19">
      <c r="D12" s="3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6">
        <v>0</v>
      </c>
      <c r="S12" s="6">
        <v>-17.30257254</v>
      </c>
    </row>
    <row r="13" spans="4:19">
      <c r="D13" s="3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6">
        <v>0</v>
      </c>
      <c r="S13" s="6">
        <v>-15.40632582</v>
      </c>
    </row>
    <row r="14" spans="4:19">
      <c r="D14" s="3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6">
        <v>0</v>
      </c>
      <c r="S14" s="6">
        <v>-15.04303509</v>
      </c>
    </row>
    <row r="15" spans="4:19">
      <c r="D15" s="3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6">
        <v>0</v>
      </c>
      <c r="S15" s="6">
        <v>-14.67974437</v>
      </c>
    </row>
    <row r="16" spans="4:19">
      <c r="D16" s="3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6">
        <v>0</v>
      </c>
      <c r="S16" s="6">
        <v>-14.31645364</v>
      </c>
    </row>
    <row r="17" spans="4:19">
      <c r="D17" s="3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6">
        <v>0</v>
      </c>
      <c r="S17" s="6">
        <v>-13.95316291</v>
      </c>
    </row>
    <row r="18" spans="4:19">
      <c r="D18" s="3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6">
        <v>0</v>
      </c>
      <c r="S18" s="6">
        <v>-13.58987218</v>
      </c>
    </row>
    <row r="19" spans="4:19">
      <c r="D19" s="3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6">
        <v>0</v>
      </c>
      <c r="S19" s="6">
        <v>-13.22658146</v>
      </c>
    </row>
    <row r="20" spans="4:19">
      <c r="D20" s="3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6">
        <v>0</v>
      </c>
      <c r="S20" s="6">
        <v>-12.86329073</v>
      </c>
    </row>
    <row r="21" spans="4:19">
      <c r="D21" s="3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6">
        <v>0</v>
      </c>
      <c r="S21" s="6">
        <v>-12.5</v>
      </c>
    </row>
    <row r="22" spans="4:19">
      <c r="D22" s="3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6">
        <v>0</v>
      </c>
      <c r="S22" s="6">
        <v>-12.5</v>
      </c>
    </row>
    <row r="23" spans="4:19">
      <c r="D23" s="3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6">
        <v>0</v>
      </c>
      <c r="S23" s="6">
        <v>-12.5</v>
      </c>
    </row>
    <row r="24" spans="4:19">
      <c r="D24" s="3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6">
        <v>0</v>
      </c>
      <c r="S24" s="6">
        <v>-12.5</v>
      </c>
    </row>
    <row r="25" spans="4:19">
      <c r="D25" s="3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6">
        <v>0</v>
      </c>
      <c r="S25" s="6">
        <v>-12.5</v>
      </c>
    </row>
    <row r="26" spans="4:19">
      <c r="D26" s="3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6">
        <v>0</v>
      </c>
      <c r="S26" s="6">
        <v>-12.5</v>
      </c>
    </row>
    <row r="27" spans="4:19">
      <c r="D27" s="3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6">
        <v>0</v>
      </c>
      <c r="S27" s="6">
        <v>-12.5</v>
      </c>
    </row>
    <row r="28" spans="4:19">
      <c r="D28" s="3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6">
        <v>0</v>
      </c>
      <c r="S28" s="6">
        <v>-12.5</v>
      </c>
    </row>
    <row r="29" spans="4:19">
      <c r="D29" s="3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6">
        <v>0</v>
      </c>
      <c r="S29" s="6">
        <v>-12.5</v>
      </c>
    </row>
    <row r="30" spans="4:19">
      <c r="D30" s="3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6">
        <v>0</v>
      </c>
      <c r="S30" s="6">
        <v>-12.5</v>
      </c>
    </row>
    <row r="31" spans="4:19">
      <c r="D31" s="3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6">
        <v>0</v>
      </c>
      <c r="S31" s="6">
        <v>-12.5</v>
      </c>
    </row>
    <row r="32" spans="4:19">
      <c r="D32" s="3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6">
        <v>0</v>
      </c>
      <c r="S32" s="6">
        <v>-12.5</v>
      </c>
    </row>
    <row r="33" spans="4:19">
      <c r="D33" s="3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6">
        <v>0</v>
      </c>
      <c r="S33" s="6">
        <v>-12.5</v>
      </c>
    </row>
    <row r="34" spans="4:19">
      <c r="D34" s="3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6">
        <v>0</v>
      </c>
      <c r="S34" s="6">
        <v>-12.5</v>
      </c>
    </row>
    <row r="35" spans="4:19">
      <c r="D35" s="3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6">
        <v>0</v>
      </c>
      <c r="S35" s="6">
        <v>-12.5</v>
      </c>
    </row>
    <row r="36" spans="4:19">
      <c r="D36" s="3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6">
        <v>0</v>
      </c>
      <c r="S36" s="6">
        <v>-12.5</v>
      </c>
    </row>
    <row r="37" spans="4:19">
      <c r="D37" s="3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6">
        <v>0</v>
      </c>
      <c r="S37" s="6">
        <v>-12.5</v>
      </c>
    </row>
    <row r="38" spans="4:19">
      <c r="D38" s="3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6">
        <v>0</v>
      </c>
      <c r="S38" s="6">
        <v>-12.5</v>
      </c>
    </row>
    <row r="39" spans="4:19">
      <c r="D39" s="3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6">
        <v>0</v>
      </c>
      <c r="S39" s="6">
        <v>-12.5</v>
      </c>
    </row>
    <row r="40" spans="4:19">
      <c r="D40" s="3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6">
        <v>0</v>
      </c>
      <c r="S40" s="6">
        <v>-12.5</v>
      </c>
    </row>
    <row r="41" spans="4:19">
      <c r="D41" s="3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6">
        <v>0</v>
      </c>
      <c r="S41" s="6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S37" sqref="S3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5"/>
      <c r="P10" t="s">
        <v>48</v>
      </c>
      <c r="S10" t="s">
        <v>49</v>
      </c>
    </row>
    <row r="11" spans="2:19">
      <c r="B11" s="1" t="s">
        <v>52</v>
      </c>
      <c r="D11" s="3" t="s">
        <v>53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13387.68103</v>
      </c>
      <c r="N11" s="1">
        <f t="shared" ref="N11:N41" si="1">(P11+S11)*-1000</f>
        <v>13387.68103</v>
      </c>
      <c r="P11" s="6">
        <v>0</v>
      </c>
      <c r="S11" s="6">
        <v>-13.38768103</v>
      </c>
    </row>
    <row r="12" spans="4:19">
      <c r="D12" s="3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f t="shared" si="0"/>
        <v>17302.57254</v>
      </c>
      <c r="N12" s="1">
        <f t="shared" si="1"/>
        <v>17302.57254</v>
      </c>
      <c r="O12" s="1"/>
      <c r="P12" s="6">
        <v>0</v>
      </c>
      <c r="S12" s="6">
        <v>-17.30257254</v>
      </c>
    </row>
    <row r="13" spans="4:19">
      <c r="D13" s="3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f t="shared" si="0"/>
        <v>15406.32582</v>
      </c>
      <c r="N13" s="1">
        <f t="shared" si="1"/>
        <v>15406.32582</v>
      </c>
      <c r="O13" s="1"/>
      <c r="P13" s="6">
        <v>0</v>
      </c>
      <c r="S13" s="6">
        <v>-15.40632582</v>
      </c>
    </row>
    <row r="14" spans="4:19">
      <c r="D14" s="3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f t="shared" si="0"/>
        <v>15043.03509</v>
      </c>
      <c r="N14" s="1">
        <f t="shared" si="1"/>
        <v>15043.03509</v>
      </c>
      <c r="O14" s="1"/>
      <c r="P14" s="6">
        <v>0</v>
      </c>
      <c r="S14" s="6">
        <v>-15.04303509</v>
      </c>
    </row>
    <row r="15" spans="4:19">
      <c r="D15" s="3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f t="shared" si="0"/>
        <v>14679.74437</v>
      </c>
      <c r="N15" s="1">
        <f t="shared" si="1"/>
        <v>14679.74437</v>
      </c>
      <c r="O15" s="1"/>
      <c r="P15" s="6">
        <v>0</v>
      </c>
      <c r="S15" s="6">
        <v>-14.67974437</v>
      </c>
    </row>
    <row r="16" spans="4:19">
      <c r="D16" s="3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f t="shared" si="0"/>
        <v>14316.45364</v>
      </c>
      <c r="N16" s="1">
        <f t="shared" si="1"/>
        <v>14316.45364</v>
      </c>
      <c r="O16" s="1"/>
      <c r="P16" s="6">
        <v>0</v>
      </c>
      <c r="S16" s="6">
        <v>-14.31645364</v>
      </c>
    </row>
    <row r="17" spans="4:19">
      <c r="D17" s="3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f t="shared" si="0"/>
        <v>13953.16291</v>
      </c>
      <c r="N17" s="1">
        <f t="shared" si="1"/>
        <v>13953.16291</v>
      </c>
      <c r="O17" s="1"/>
      <c r="P17" s="6">
        <v>0</v>
      </c>
      <c r="S17" s="6">
        <v>-13.95316291</v>
      </c>
    </row>
    <row r="18" spans="4:19">
      <c r="D18" s="3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f t="shared" si="0"/>
        <v>13589.87218</v>
      </c>
      <c r="N18" s="1">
        <f t="shared" si="1"/>
        <v>13589.87218</v>
      </c>
      <c r="O18" s="1"/>
      <c r="P18" s="6">
        <v>0</v>
      </c>
      <c r="S18" s="6">
        <v>-13.58987218</v>
      </c>
    </row>
    <row r="19" spans="4:19">
      <c r="D19" s="3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f t="shared" si="0"/>
        <v>13226.58146</v>
      </c>
      <c r="N19" s="1">
        <f t="shared" si="1"/>
        <v>13226.58146</v>
      </c>
      <c r="O19" s="1"/>
      <c r="P19" s="6">
        <v>0</v>
      </c>
      <c r="S19" s="6">
        <v>-13.22658146</v>
      </c>
    </row>
    <row r="20" spans="4:19">
      <c r="D20" s="3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f t="shared" si="0"/>
        <v>12863.29073</v>
      </c>
      <c r="N20" s="1">
        <f t="shared" si="1"/>
        <v>12863.29073</v>
      </c>
      <c r="O20" s="1"/>
      <c r="P20" s="6">
        <v>0</v>
      </c>
      <c r="S20" s="6">
        <v>-12.86329073</v>
      </c>
    </row>
    <row r="21" spans="4:19">
      <c r="D21" s="3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f t="shared" si="0"/>
        <v>12500</v>
      </c>
      <c r="N21" s="1">
        <f t="shared" si="1"/>
        <v>12500</v>
      </c>
      <c r="O21" s="1"/>
      <c r="P21" s="6">
        <v>0</v>
      </c>
      <c r="S21" s="6">
        <v>-12.5</v>
      </c>
    </row>
    <row r="22" spans="4:19">
      <c r="D22" s="3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f t="shared" si="0"/>
        <v>12500</v>
      </c>
      <c r="N22" s="1">
        <f t="shared" si="1"/>
        <v>12500</v>
      </c>
      <c r="O22" s="1"/>
      <c r="P22" s="6">
        <v>0</v>
      </c>
      <c r="S22" s="6">
        <v>-12.5</v>
      </c>
    </row>
    <row r="23" spans="4:19">
      <c r="D23" s="3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f t="shared" si="0"/>
        <v>12500</v>
      </c>
      <c r="N23" s="1">
        <f t="shared" si="1"/>
        <v>12500</v>
      </c>
      <c r="O23" s="1"/>
      <c r="P23" s="6">
        <v>0</v>
      </c>
      <c r="S23" s="6">
        <v>-12.5</v>
      </c>
    </row>
    <row r="24" spans="4:19">
      <c r="D24" s="3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f t="shared" si="0"/>
        <v>12500</v>
      </c>
      <c r="N24" s="1">
        <f t="shared" si="1"/>
        <v>12500</v>
      </c>
      <c r="O24" s="1"/>
      <c r="P24" s="6">
        <v>0</v>
      </c>
      <c r="S24" s="6">
        <v>-12.5</v>
      </c>
    </row>
    <row r="25" spans="4:19">
      <c r="D25" s="3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f t="shared" si="0"/>
        <v>12500</v>
      </c>
      <c r="N25" s="1">
        <f t="shared" si="1"/>
        <v>12500</v>
      </c>
      <c r="O25" s="1"/>
      <c r="P25" s="6">
        <v>0</v>
      </c>
      <c r="S25" s="6">
        <v>-12.5</v>
      </c>
    </row>
    <row r="26" spans="4:19">
      <c r="D26" s="3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f t="shared" si="0"/>
        <v>12500</v>
      </c>
      <c r="N26" s="1">
        <f t="shared" si="1"/>
        <v>12500</v>
      </c>
      <c r="O26" s="1"/>
      <c r="P26" s="6">
        <v>0</v>
      </c>
      <c r="S26" s="6">
        <v>-12.5</v>
      </c>
    </row>
    <row r="27" spans="4:19">
      <c r="D27" s="3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f t="shared" si="0"/>
        <v>12500</v>
      </c>
      <c r="N27" s="1">
        <f t="shared" si="1"/>
        <v>12500</v>
      </c>
      <c r="O27" s="1"/>
      <c r="P27" s="6">
        <v>0</v>
      </c>
      <c r="S27" s="6">
        <v>-12.5</v>
      </c>
    </row>
    <row r="28" spans="4:19">
      <c r="D28" s="3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f t="shared" si="0"/>
        <v>12500</v>
      </c>
      <c r="N28" s="1">
        <f t="shared" si="1"/>
        <v>12500</v>
      </c>
      <c r="O28" s="1"/>
      <c r="P28" s="6">
        <v>0</v>
      </c>
      <c r="S28" s="6">
        <v>-12.5</v>
      </c>
    </row>
    <row r="29" spans="4:19">
      <c r="D29" s="3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f t="shared" si="0"/>
        <v>12500</v>
      </c>
      <c r="N29" s="1">
        <f t="shared" si="1"/>
        <v>12500</v>
      </c>
      <c r="O29" s="1"/>
      <c r="P29" s="6">
        <v>0</v>
      </c>
      <c r="S29" s="6">
        <v>-12.5</v>
      </c>
    </row>
    <row r="30" spans="4:19">
      <c r="D30" s="3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f t="shared" si="0"/>
        <v>12500</v>
      </c>
      <c r="N30" s="1">
        <f t="shared" si="1"/>
        <v>12500</v>
      </c>
      <c r="O30" s="1"/>
      <c r="P30" s="6">
        <v>0</v>
      </c>
      <c r="S30" s="6">
        <v>-12.5</v>
      </c>
    </row>
    <row r="31" spans="4:19">
      <c r="D31" s="3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f t="shared" si="0"/>
        <v>12500</v>
      </c>
      <c r="N31" s="1">
        <f t="shared" si="1"/>
        <v>12500</v>
      </c>
      <c r="O31" s="1"/>
      <c r="P31" s="6">
        <v>0</v>
      </c>
      <c r="S31" s="6">
        <v>-12.5</v>
      </c>
    </row>
    <row r="32" spans="4:19">
      <c r="D32" s="3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f t="shared" si="0"/>
        <v>12500</v>
      </c>
      <c r="N32" s="1">
        <f t="shared" si="1"/>
        <v>12500</v>
      </c>
      <c r="O32" s="1"/>
      <c r="P32" s="6">
        <v>0</v>
      </c>
      <c r="S32" s="6">
        <v>-12.5</v>
      </c>
    </row>
    <row r="33" spans="4:19">
      <c r="D33" s="3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f t="shared" si="0"/>
        <v>12500</v>
      </c>
      <c r="N33" s="1">
        <f t="shared" si="1"/>
        <v>12500</v>
      </c>
      <c r="O33" s="1"/>
      <c r="P33" s="6">
        <v>0</v>
      </c>
      <c r="S33" s="6">
        <v>-12.5</v>
      </c>
    </row>
    <row r="34" spans="4:19">
      <c r="D34" s="3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f t="shared" si="0"/>
        <v>12500</v>
      </c>
      <c r="N34" s="1">
        <f t="shared" si="1"/>
        <v>12500</v>
      </c>
      <c r="O34" s="1"/>
      <c r="P34" s="6">
        <v>0</v>
      </c>
      <c r="S34" s="6">
        <v>-12.5</v>
      </c>
    </row>
    <row r="35" spans="4:19">
      <c r="D35" s="3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f t="shared" si="0"/>
        <v>12500</v>
      </c>
      <c r="N35" s="1">
        <f t="shared" si="1"/>
        <v>12500</v>
      </c>
      <c r="O35" s="1"/>
      <c r="P35" s="6">
        <v>0</v>
      </c>
      <c r="S35" s="6">
        <v>-12.5</v>
      </c>
    </row>
    <row r="36" spans="4:19">
      <c r="D36" s="3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f t="shared" si="0"/>
        <v>12500</v>
      </c>
      <c r="N36" s="1">
        <f t="shared" si="1"/>
        <v>12500</v>
      </c>
      <c r="O36" s="1"/>
      <c r="P36" s="6">
        <v>0</v>
      </c>
      <c r="S36" s="6">
        <v>-12.5</v>
      </c>
    </row>
    <row r="37" spans="4:19">
      <c r="D37" s="3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f t="shared" si="0"/>
        <v>12500</v>
      </c>
      <c r="N37" s="1">
        <f t="shared" si="1"/>
        <v>12500</v>
      </c>
      <c r="O37" s="1"/>
      <c r="P37" s="6">
        <v>0</v>
      </c>
      <c r="S37" s="6">
        <v>-12.5</v>
      </c>
    </row>
    <row r="38" spans="4:19">
      <c r="D38" s="3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f t="shared" si="0"/>
        <v>12500</v>
      </c>
      <c r="N38" s="1">
        <f t="shared" si="1"/>
        <v>12500</v>
      </c>
      <c r="O38" s="1"/>
      <c r="P38" s="6">
        <v>0</v>
      </c>
      <c r="S38" s="6">
        <v>-12.5</v>
      </c>
    </row>
    <row r="39" spans="4:19">
      <c r="D39" s="3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f t="shared" si="0"/>
        <v>12500</v>
      </c>
      <c r="N39" s="1">
        <f t="shared" si="1"/>
        <v>12500</v>
      </c>
      <c r="O39" s="1"/>
      <c r="P39" s="6">
        <v>0</v>
      </c>
      <c r="S39" s="6">
        <v>-12.5</v>
      </c>
    </row>
    <row r="40" spans="4:19">
      <c r="D40" s="3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f t="shared" si="0"/>
        <v>12500</v>
      </c>
      <c r="N40" s="1">
        <f t="shared" si="1"/>
        <v>12500</v>
      </c>
      <c r="O40" s="1"/>
      <c r="P40" s="6">
        <v>0</v>
      </c>
      <c r="S40" s="6">
        <v>-12.5</v>
      </c>
    </row>
    <row r="41" spans="4:19">
      <c r="D41" s="3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f t="shared" si="0"/>
        <v>12500</v>
      </c>
      <c r="N41" s="1">
        <f t="shared" si="1"/>
        <v>12500</v>
      </c>
      <c r="O41" s="1"/>
      <c r="P41" s="6">
        <v>0</v>
      </c>
      <c r="S41" s="6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4:L134"/>
  <sheetViews>
    <sheetView tabSelected="1" workbookViewId="0">
      <selection activeCell="G5" sqref="G5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1:2">
      <c r="A4" s="2"/>
      <c r="B4" s="2" t="s">
        <v>0</v>
      </c>
    </row>
    <row r="5" spans="1:2">
      <c r="A5" s="1"/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3" t="s">
        <v>55</v>
      </c>
      <c r="H11" s="4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s="1" t="str">
        <f t="shared" ref="G12:G41" si="1">G11</f>
        <v>SNKCO2NN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8">
      <c r="G42" s="3"/>
      <c r="H42" s="4"/>
    </row>
    <row r="43" spans="8:8">
      <c r="H43" s="4"/>
    </row>
    <row r="44" spans="8:8">
      <c r="H44" s="4"/>
    </row>
    <row r="45" spans="8:8">
      <c r="H45" s="4"/>
    </row>
    <row r="46" spans="8:8">
      <c r="H46" s="4"/>
    </row>
    <row r="47" spans="8:8">
      <c r="H47" s="4"/>
    </row>
    <row r="48" spans="8:8">
      <c r="H48" s="4"/>
    </row>
    <row r="49" spans="8:8">
      <c r="H49" s="4"/>
    </row>
    <row r="50" spans="8:8">
      <c r="H50" s="4"/>
    </row>
    <row r="51" spans="8:8">
      <c r="H51" s="4"/>
    </row>
    <row r="52" spans="8:8">
      <c r="H52" s="4"/>
    </row>
    <row r="53" spans="8:8">
      <c r="H53" s="4"/>
    </row>
    <row r="54" spans="8:8">
      <c r="H54" s="4"/>
    </row>
    <row r="55" spans="8:8">
      <c r="H55" s="4"/>
    </row>
    <row r="56" spans="8:8">
      <c r="H56" s="4"/>
    </row>
    <row r="57" spans="8:8">
      <c r="H57" s="4"/>
    </row>
    <row r="58" spans="8:8">
      <c r="H58" s="4"/>
    </row>
    <row r="59" spans="8:8">
      <c r="H59" s="4"/>
    </row>
    <row r="60" spans="8:8">
      <c r="H60" s="4"/>
    </row>
    <row r="61" spans="8:8">
      <c r="H61" s="4"/>
    </row>
    <row r="62" spans="8:8">
      <c r="H62" s="4"/>
    </row>
    <row r="63" spans="8:8">
      <c r="H63" s="4"/>
    </row>
    <row r="64" spans="8:8">
      <c r="H64" s="4"/>
    </row>
    <row r="65" spans="8:8">
      <c r="H65" s="4"/>
    </row>
    <row r="66" spans="8:8">
      <c r="H66" s="4"/>
    </row>
    <row r="67" spans="8:8">
      <c r="H67" s="4"/>
    </row>
    <row r="68" spans="8:8">
      <c r="H68" s="4"/>
    </row>
    <row r="69" spans="8:8">
      <c r="H69" s="4"/>
    </row>
    <row r="70" spans="8:8">
      <c r="H70" s="4"/>
    </row>
    <row r="71" spans="8:8">
      <c r="H71" s="4"/>
    </row>
    <row r="72" spans="8:8">
      <c r="H72" s="4"/>
    </row>
    <row r="73" spans="7:8">
      <c r="G73" s="3"/>
      <c r="H73" s="4"/>
    </row>
    <row r="74" spans="8:8">
      <c r="H74" s="4"/>
    </row>
    <row r="75" spans="8:8">
      <c r="H75" s="4"/>
    </row>
    <row r="76" spans="8:8">
      <c r="H76" s="4"/>
    </row>
    <row r="77" spans="8:8">
      <c r="H77" s="4"/>
    </row>
    <row r="78" spans="8:8">
      <c r="H78" s="4"/>
    </row>
    <row r="79" spans="8:8">
      <c r="H79" s="4"/>
    </row>
    <row r="80" spans="8:8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  <row r="93" spans="8:8">
      <c r="H93" s="4"/>
    </row>
    <row r="94" spans="8:8">
      <c r="H94" s="4"/>
    </row>
    <row r="95" spans="8:8">
      <c r="H95" s="4"/>
    </row>
    <row r="96" spans="8:8">
      <c r="H96" s="4"/>
    </row>
    <row r="97" spans="8:8">
      <c r="H97" s="4"/>
    </row>
    <row r="98" spans="8:8">
      <c r="H98" s="4"/>
    </row>
    <row r="99" spans="8:8">
      <c r="H99" s="4"/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7:8">
      <c r="G104" s="3"/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  <row r="111" spans="8:8">
      <c r="H111" s="4"/>
    </row>
    <row r="112" spans="8:8">
      <c r="H112" s="4"/>
    </row>
    <row r="113" spans="8:8">
      <c r="H113" s="4"/>
    </row>
    <row r="114" spans="8:8">
      <c r="H114" s="4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  <row r="128" spans="8:8">
      <c r="H128" s="4"/>
    </row>
    <row r="129" spans="8:8">
      <c r="H129" s="4"/>
    </row>
    <row r="130" spans="8:8">
      <c r="H130" s="4"/>
    </row>
    <row r="131" spans="8:8">
      <c r="H131" s="4"/>
    </row>
    <row r="132" spans="8:8">
      <c r="H132" s="4"/>
    </row>
    <row r="133" spans="8:8">
      <c r="H133" s="4"/>
    </row>
    <row r="134" spans="8:8">
      <c r="H134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2"/>
      <c r="P9" s="13" t="s">
        <v>19</v>
      </c>
      <c r="Q9" s="13" t="s">
        <v>20</v>
      </c>
      <c r="R9" s="14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0"/>
      <c r="P10" s="6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0"/>
      <c r="P11" s="10">
        <v>76.81255283</v>
      </c>
      <c r="Q11" s="10">
        <v>189.1523515</v>
      </c>
      <c r="R11" s="10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0"/>
      <c r="P12" s="10">
        <v>74.20667416</v>
      </c>
      <c r="Q12" s="10">
        <v>191.4234074</v>
      </c>
      <c r="R12" s="10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0"/>
      <c r="P13" s="10">
        <v>77.12179057</v>
      </c>
      <c r="Q13" s="10">
        <v>192.6290842</v>
      </c>
      <c r="R13" s="10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0"/>
      <c r="P14" s="10">
        <v>76.81439504</v>
      </c>
      <c r="Q14" s="10">
        <v>188.0323064</v>
      </c>
      <c r="R14" s="10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0"/>
      <c r="P15" s="10">
        <v>74.63398654</v>
      </c>
      <c r="Q15" s="10">
        <v>187.3806341</v>
      </c>
      <c r="R15" s="10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0"/>
      <c r="P16" s="10">
        <v>71.18044599</v>
      </c>
      <c r="Q16" s="10">
        <v>186.5061886</v>
      </c>
      <c r="R16" s="10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0"/>
      <c r="P17" s="10">
        <v>71.05930612</v>
      </c>
      <c r="Q17" s="10">
        <v>183.2987882</v>
      </c>
      <c r="R17" s="10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0"/>
      <c r="P18" s="10">
        <v>69.535369</v>
      </c>
      <c r="Q18" s="10">
        <v>180.581023</v>
      </c>
      <c r="R18" s="10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0"/>
      <c r="P19" s="10">
        <v>66.51258325</v>
      </c>
      <c r="Q19" s="10">
        <v>176.8089285</v>
      </c>
      <c r="R19" s="10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0"/>
      <c r="P20" s="10">
        <v>63.77177142</v>
      </c>
      <c r="Q20" s="10">
        <v>174.3626045</v>
      </c>
      <c r="R20" s="10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0"/>
      <c r="P21" s="10">
        <v>63.61248353</v>
      </c>
      <c r="Q21" s="10">
        <v>170.8099635</v>
      </c>
      <c r="R21" s="10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0"/>
      <c r="P22" s="10">
        <v>61.31157641</v>
      </c>
      <c r="Q22" s="10">
        <v>167.9885769</v>
      </c>
      <c r="R22" s="10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0"/>
      <c r="P23" s="10">
        <v>59.83665375</v>
      </c>
      <c r="Q23" s="10">
        <v>166.120235</v>
      </c>
      <c r="R23" s="10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0"/>
      <c r="P24" s="10">
        <v>58.42898752</v>
      </c>
      <c r="Q24" s="10">
        <v>160.0981307</v>
      </c>
      <c r="R24" s="10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0"/>
      <c r="P25" s="10">
        <v>58.33266565</v>
      </c>
      <c r="Q25" s="10">
        <v>159.3244899</v>
      </c>
      <c r="R25" s="10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0"/>
      <c r="P26" s="10">
        <v>58.31142796</v>
      </c>
      <c r="Q26" s="10">
        <v>158.0382371</v>
      </c>
      <c r="R26" s="10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0"/>
      <c r="P27" s="10">
        <v>58.55054683</v>
      </c>
      <c r="Q27" s="10">
        <v>156.7902167</v>
      </c>
      <c r="R27" s="10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0"/>
      <c r="P28" s="10">
        <v>58.75996724</v>
      </c>
      <c r="Q28" s="10">
        <v>155.7833716</v>
      </c>
      <c r="R28" s="10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0"/>
      <c r="P29" s="10">
        <v>59.03228737</v>
      </c>
      <c r="Q29" s="10">
        <v>155.2255208</v>
      </c>
      <c r="R29" s="10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0"/>
      <c r="P30" s="10">
        <v>59.36877781</v>
      </c>
      <c r="Q30" s="10">
        <v>154.809773</v>
      </c>
      <c r="R30" s="10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0"/>
      <c r="P31" s="10">
        <v>59.66499902</v>
      </c>
      <c r="Q31" s="10">
        <v>154.139516</v>
      </c>
      <c r="R31" s="10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0"/>
      <c r="P32" s="10">
        <v>60.00625111</v>
      </c>
      <c r="Q32" s="10">
        <v>153.3493523</v>
      </c>
      <c r="R32" s="10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0"/>
      <c r="P33" s="10">
        <v>60.37770762</v>
      </c>
      <c r="Q33" s="10">
        <v>152.2290441</v>
      </c>
      <c r="R33" s="10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0"/>
      <c r="P34" s="10">
        <v>60.7767735</v>
      </c>
      <c r="Q34" s="10">
        <v>151.5251569</v>
      </c>
      <c r="R34" s="10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0"/>
      <c r="P35" s="10">
        <v>61.27199916</v>
      </c>
      <c r="Q35" s="10">
        <v>150.5868061</v>
      </c>
      <c r="R35" s="10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0"/>
      <c r="P36" s="10">
        <v>61.82862958</v>
      </c>
      <c r="Q36" s="10">
        <v>150.0717121</v>
      </c>
      <c r="R36" s="10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0"/>
      <c r="P37" s="10">
        <v>62.34072831</v>
      </c>
      <c r="Q37" s="10">
        <v>149.6242485</v>
      </c>
      <c r="R37" s="10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0"/>
      <c r="P38" s="10">
        <v>62.8682319</v>
      </c>
      <c r="Q38" s="10">
        <v>149.2645214</v>
      </c>
      <c r="R38" s="10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0"/>
      <c r="P39" s="10">
        <v>63.46993417</v>
      </c>
      <c r="Q39" s="10">
        <v>149.1398446</v>
      </c>
      <c r="R39" s="10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0"/>
      <c r="P40" s="10">
        <v>64.11285145</v>
      </c>
      <c r="Q40" s="10">
        <v>148.8271199</v>
      </c>
      <c r="R40" s="10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6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0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0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0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0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0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0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0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0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0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0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0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0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0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0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0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0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0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0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0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0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0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0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0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0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0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0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0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0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0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0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5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6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0">
        <v>0</v>
      </c>
      <c r="O12" s="6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0">
        <v>0.001131733</v>
      </c>
      <c r="O13" s="6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0">
        <v>0.001347537</v>
      </c>
      <c r="O14" s="6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0">
        <v>0.0822883</v>
      </c>
      <c r="O15" s="6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0">
        <v>0.231985</v>
      </c>
      <c r="O16" s="6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0">
        <v>0.385963</v>
      </c>
      <c r="O17" s="6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0">
        <v>0.472285</v>
      </c>
      <c r="O18" s="6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0">
        <v>0.52276</v>
      </c>
      <c r="O19" s="6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0">
        <v>0.608916</v>
      </c>
      <c r="O20" s="6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0">
        <v>0.659348</v>
      </c>
      <c r="O21" s="6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0">
        <v>0.699992</v>
      </c>
      <c r="O22" s="6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0">
        <v>0.733446</v>
      </c>
      <c r="O23" s="6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0">
        <v>0.75964</v>
      </c>
      <c r="O24" s="6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0">
        <v>0.781174</v>
      </c>
      <c r="O25" s="6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0">
        <v>0.79977</v>
      </c>
      <c r="O26" s="6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0">
        <v>0.818448</v>
      </c>
      <c r="O27" s="6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0">
        <v>0.836399</v>
      </c>
      <c r="O28" s="6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0">
        <v>0.855045</v>
      </c>
      <c r="O29" s="6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0">
        <v>0.872992</v>
      </c>
      <c r="O30" s="6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0">
        <v>0.885377</v>
      </c>
      <c r="O31" s="6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0">
        <v>0.897517</v>
      </c>
      <c r="O32" s="6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0">
        <v>0.910641</v>
      </c>
      <c r="O33" s="6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0">
        <v>0.92435</v>
      </c>
      <c r="O34" s="6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0">
        <v>0.937246</v>
      </c>
      <c r="O35" s="6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0">
        <v>0.951132</v>
      </c>
      <c r="O36" s="6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0">
        <v>0.965262</v>
      </c>
      <c r="O37" s="6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0">
        <v>0.97958</v>
      </c>
      <c r="O38" s="6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0">
        <v>0.992976</v>
      </c>
      <c r="O39" s="6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0">
        <v>1.007212</v>
      </c>
      <c r="O40" s="6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0">
        <v>1.030571</v>
      </c>
      <c r="O41" s="6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0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0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0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0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0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0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0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0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0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0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0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0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0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0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0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0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0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0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0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0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0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0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0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0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0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0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0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0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0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0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0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0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0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0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0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0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0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0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0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0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0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0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0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0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0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0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0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0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0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0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0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0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0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0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0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0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0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0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0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5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0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0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0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0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0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0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0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0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0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0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0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0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0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0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0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0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0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0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0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0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0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0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0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0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0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0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0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0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0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0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5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5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6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0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0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0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0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0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0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0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0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0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0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0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0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0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0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0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0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0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0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0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0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0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0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0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0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0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0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0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0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0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0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L12" sqref="L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3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11" t="s">
        <v>43</v>
      </c>
      <c r="Q11" s="7" t="s">
        <v>44</v>
      </c>
    </row>
    <row r="12" spans="4:17">
      <c r="D12" s="3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9"/>
      <c r="Q12" s="9"/>
    </row>
    <row r="13" spans="4:17">
      <c r="D13" s="3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9"/>
      <c r="Q13" s="9"/>
    </row>
    <row r="14" spans="4:17">
      <c r="D14" s="3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9"/>
      <c r="Q14" s="9"/>
    </row>
    <row r="15" spans="4:12">
      <c r="D15" s="3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2024-12-28T18:25:37Z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