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9" activeTab="13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<sst xmlns="http://schemas.openxmlformats.org/spreadsheetml/2006/main" count="1209" uniqueCount="74">
  <si>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</si>
  <si>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</si>
  <si>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</si>
  <si>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</si>
  <si>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</si>
  <si>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</si>
  <si>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</si>
  <si>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</si>
  <si>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</si>
  <si>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</si>
  <si>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</si>
  <si>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</si>
  <si>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</si>
  <si>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</si>
  <si>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</si>
  <si>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</si>
  <si>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</si>
  <si>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</si>
  <si>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</si>
  <si>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</si>
  <si>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</si>
  <si>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</si>
  <si>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</si>
  <si>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</si>
  <si>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</si>
  <si>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</si>
  <si>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</si>
  <si>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</si>
  <si>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</si>
  <si>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</si>
  <si>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</si>
  <si>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</si>
  <si>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</si>
  <si>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</si>
  <si>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</si>
  <si>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</si>
  <si>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</si>
  <si>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</si>
  <si>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</si>
  <si>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</si>
  <si>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</si>
  <si>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</si>
  <si>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</si>
  <si>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</si>
  <si>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</si>
  <si>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</si>
  <si>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</si>
  <si>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</si>
  <si>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</si>
  <si>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</si>
  <si>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</si>
  <si>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</si>
  <si>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</si>
  <si>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</si>
  <si>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</si>
  <si>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</si>
  <si>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</si>
  <si>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</si>
  <si>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</si>
  <si>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</si>
  <si>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AU_SNKCO2_All_BND</t>
  </si>
  <si>
    <t>SNKCO2NN</t>
  </si>
  <si>
    <t>SNKCO2N_ElcSector</t>
  </si>
  <si>
    <t>SNKCO2N_OtherSectors</t>
  </si>
  <si>
    <t>SNKCO2N_H2Sector</t>
  </si>
  <si>
    <t>SNKCO2N_DAC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</si>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</sst>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6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indent="1"/>
    </xf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  <xf numFmtId="0" fontId="1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21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4"/>
    </row>
    <row r="11" spans="2:14">
      <c r="B11" s="1" t="s">
        <v>15</v>
      </c>
      <c r="G11" s="22" t="s">
        <v>16</v>
      </c>
      <c r="H11" s="23"/>
      <c r="I11" s="23">
        <v>2020</v>
      </c>
      <c r="J11" s="23" t="s">
        <v>17</v>
      </c>
      <c r="K11" s="23">
        <v>1</v>
      </c>
      <c r="L11" s="23">
        <f t="shared" ref="L11:L25" si="0">N11*1000</f>
        <v>53684.46015</v>
      </c>
      <c r="M11" s="22"/>
      <c r="N11" s="24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5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5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5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5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5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5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5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5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5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5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5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5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5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5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5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5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4"/>
    </row>
    <row r="11" spans="2:16">
      <c r="B11" s="1" t="s">
        <v>46</v>
      </c>
      <c r="D11" s="3" t="s">
        <v>47</v>
      </c>
      <c r="H11" s="9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5"/>
    </row>
    <row r="12" spans="4:16">
      <c r="D12" s="3" t="str">
        <f t="shared" ref="D12:D41" si="0">D11</f>
        <v>SINKCCU_Fake_H2</v>
      </c>
      <c r="H12" s="9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5"/>
    </row>
    <row r="13" spans="4:16">
      <c r="D13" s="3" t="str">
        <f t="shared" si="0"/>
        <v>SINKCCU_Fake_H2</v>
      </c>
      <c r="H13" s="9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5"/>
    </row>
    <row r="14" spans="4:16">
      <c r="D14" s="3" t="str">
        <f t="shared" si="0"/>
        <v>SINKCCU_Fake_H2</v>
      </c>
      <c r="H14" s="9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6"/>
    </row>
    <row r="15" spans="4:16">
      <c r="D15" s="3" t="str">
        <f t="shared" si="0"/>
        <v>SINKCCU_Fake_H2</v>
      </c>
      <c r="H15" s="9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6"/>
    </row>
    <row r="16" spans="4:16">
      <c r="D16" s="3" t="str">
        <f t="shared" si="0"/>
        <v>SINKCCU_Fake_H2</v>
      </c>
      <c r="H16" s="9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6"/>
    </row>
    <row r="17" spans="4:16">
      <c r="D17" s="3" t="str">
        <f t="shared" si="0"/>
        <v>SINKCCU_Fake_H2</v>
      </c>
      <c r="H17" s="9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6"/>
    </row>
    <row r="18" spans="4:16">
      <c r="D18" s="3" t="str">
        <f t="shared" si="0"/>
        <v>SINKCCU_Fake_H2</v>
      </c>
      <c r="H18" s="9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6"/>
    </row>
    <row r="19" spans="4:16">
      <c r="D19" s="3" t="str">
        <f t="shared" si="0"/>
        <v>SINKCCU_Fake_H2</v>
      </c>
      <c r="H19" s="9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6"/>
    </row>
    <row r="20" spans="4:16">
      <c r="D20" s="3" t="str">
        <f t="shared" si="0"/>
        <v>SINKCCU_Fake_H2</v>
      </c>
      <c r="H20" s="9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5"/>
    </row>
    <row r="21" spans="4:16">
      <c r="D21" s="3" t="str">
        <f t="shared" si="0"/>
        <v>SINKCCU_Fake_H2</v>
      </c>
      <c r="H21" s="9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5"/>
    </row>
    <row r="22" spans="4:16">
      <c r="D22" s="3" t="str">
        <f t="shared" si="0"/>
        <v>SINKCCU_Fake_H2</v>
      </c>
      <c r="H22" s="9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5"/>
    </row>
    <row r="23" spans="4:16">
      <c r="D23" s="3" t="str">
        <f t="shared" si="0"/>
        <v>SINKCCU_Fake_H2</v>
      </c>
      <c r="H23" s="9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5"/>
    </row>
    <row r="24" spans="4:16">
      <c r="D24" s="3" t="str">
        <f t="shared" si="0"/>
        <v>SINKCCU_Fake_H2</v>
      </c>
      <c r="H24" s="9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5"/>
    </row>
    <row r="25" spans="4:16">
      <c r="D25" s="3" t="str">
        <f t="shared" si="0"/>
        <v>SINKCCU_Fake_H2</v>
      </c>
      <c r="H25" s="9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5"/>
    </row>
    <row r="26" spans="4:16">
      <c r="D26" s="3" t="str">
        <f t="shared" si="0"/>
        <v>SINKCCU_Fake_H2</v>
      </c>
      <c r="H26" s="9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5"/>
    </row>
    <row r="27" spans="4:16">
      <c r="D27" s="3" t="str">
        <f t="shared" si="0"/>
        <v>SINKCCU_Fake_H2</v>
      </c>
      <c r="H27" s="9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5"/>
    </row>
    <row r="28" spans="4:16">
      <c r="D28" s="3" t="str">
        <f t="shared" si="0"/>
        <v>SINKCCU_Fake_H2</v>
      </c>
      <c r="H28" s="9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5"/>
    </row>
    <row r="29" spans="4:16">
      <c r="D29" s="3" t="str">
        <f t="shared" si="0"/>
        <v>SINKCCU_Fake_H2</v>
      </c>
      <c r="H29" s="9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5"/>
    </row>
    <row r="30" spans="4:16">
      <c r="D30" s="3" t="str">
        <f t="shared" si="0"/>
        <v>SINKCCU_Fake_H2</v>
      </c>
      <c r="H30" s="9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5"/>
    </row>
    <row r="31" spans="4:16">
      <c r="D31" s="3" t="str">
        <f t="shared" si="0"/>
        <v>SINKCCU_Fake_H2</v>
      </c>
      <c r="H31" s="9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5"/>
    </row>
    <row r="32" spans="4:16">
      <c r="D32" s="3" t="str">
        <f t="shared" si="0"/>
        <v>SINKCCU_Fake_H2</v>
      </c>
      <c r="H32" s="9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5"/>
    </row>
    <row r="33" spans="4:16">
      <c r="D33" s="3" t="str">
        <f t="shared" si="0"/>
        <v>SINKCCU_Fake_H2</v>
      </c>
      <c r="H33" s="9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5"/>
    </row>
    <row r="34" spans="4:16">
      <c r="D34" s="3" t="str">
        <f t="shared" si="0"/>
        <v>SINKCCU_Fake_H2</v>
      </c>
      <c r="H34" s="9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5"/>
    </row>
    <row r="35" spans="4:16">
      <c r="D35" s="3" t="str">
        <f t="shared" si="0"/>
        <v>SINKCCU_Fake_H2</v>
      </c>
      <c r="H35" s="9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5"/>
    </row>
    <row r="36" spans="4:16">
      <c r="D36" s="3" t="str">
        <f t="shared" si="0"/>
        <v>SINKCCU_Fake_H2</v>
      </c>
      <c r="H36" s="9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5"/>
    </row>
    <row r="37" spans="4:16">
      <c r="D37" s="3" t="str">
        <f t="shared" si="0"/>
        <v>SINKCCU_Fake_H2</v>
      </c>
      <c r="H37" s="9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5"/>
    </row>
    <row r="38" spans="4:16">
      <c r="D38" s="3" t="str">
        <f t="shared" si="0"/>
        <v>SINKCCU_Fake_H2</v>
      </c>
      <c r="H38" s="9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5"/>
    </row>
    <row r="39" spans="4:16">
      <c r="D39" s="3" t="str">
        <f t="shared" si="0"/>
        <v>SINKCCU_Fake_H2</v>
      </c>
      <c r="H39" s="9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5"/>
    </row>
    <row r="40" spans="4:16">
      <c r="D40" s="3" t="str">
        <f t="shared" si="0"/>
        <v>SINKCCU_Fake_H2</v>
      </c>
      <c r="H40" s="9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5"/>
    </row>
    <row r="41" spans="4:16">
      <c r="D41" s="3" t="str">
        <f t="shared" si="0"/>
        <v>SINKCCU_Fake_H2</v>
      </c>
      <c r="H41" s="9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5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4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5">
        <v>0</v>
      </c>
      <c r="S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5">
        <v>0</v>
      </c>
      <c r="S12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5">
        <v>0</v>
      </c>
      <c r="S13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6">
        <v>-1.97e-13</v>
      </c>
      <c r="S14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6">
        <v>-1.17e-10</v>
      </c>
      <c r="S15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6">
        <v>-1.03e-8</v>
      </c>
      <c r="S16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6">
        <v>-2.7e-7</v>
      </c>
      <c r="S17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6">
        <v>-3.36e-6</v>
      </c>
      <c r="S18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6">
        <v>-2.52e-5</v>
      </c>
      <c r="S19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5">
        <v>-0.000133288</v>
      </c>
      <c r="S20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5">
        <v>-0.000537504</v>
      </c>
      <c r="S2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5">
        <v>-0.002279916</v>
      </c>
      <c r="S22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5">
        <v>-0.00818831</v>
      </c>
      <c r="S23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5">
        <v>-0.024822304</v>
      </c>
      <c r="S24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5">
        <v>-0.065240185</v>
      </c>
      <c r="S25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5">
        <v>-0.152444448</v>
      </c>
      <c r="S26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5">
        <v>-0.326451219</v>
      </c>
      <c r="S27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5">
        <v>-0.645553689</v>
      </c>
      <c r="S28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5">
        <v>-1.189998119</v>
      </c>
      <c r="S29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5">
        <v>-2.062348789</v>
      </c>
      <c r="S30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5">
        <v>-2.429053268</v>
      </c>
      <c r="S3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5">
        <v>-4.330273176</v>
      </c>
      <c r="S32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5">
        <v>-6.161270981</v>
      </c>
      <c r="S33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5">
        <v>-10.50762741</v>
      </c>
      <c r="S34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5">
        <v>-15.43375216</v>
      </c>
      <c r="S35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5">
        <v>-20.9767171</v>
      </c>
      <c r="S36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5">
        <v>-26.64547807</v>
      </c>
      <c r="S37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5">
        <v>-32.92458429</v>
      </c>
      <c r="S38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5">
        <v>-39.78040571</v>
      </c>
      <c r="S39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5">
        <v>-47.16788848</v>
      </c>
      <c r="S40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5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4"/>
      <c r="P10" t="s">
        <v>48</v>
      </c>
      <c r="S10" t="s">
        <v>49</v>
      </c>
    </row>
    <row r="11" spans="2:19">
      <c r="B11" s="1" t="s">
        <v>53</v>
      </c>
      <c r="D11" s="3" t="s">
        <v>54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13387.68103</v>
      </c>
      <c r="N11" s="1">
        <f>(S11)*-1000</f>
        <v>13387.68103</v>
      </c>
      <c r="P11" s="15">
        <v>0</v>
      </c>
      <c r="S11">
        <v>-13.38768103</v>
      </c>
    </row>
    <row r="12" spans="4:19">
      <c r="D12" s="3" t="str">
        <f t="shared" ref="D12:D41" si="1">D11</f>
        <v>SINKCCS_FORESTRY</v>
      </c>
      <c r="H12" s="9"/>
      <c r="I12" s="1">
        <v>2021</v>
      </c>
      <c r="J12" s="1" t="s">
        <v>17</v>
      </c>
      <c r="K12" s="1">
        <v>1</v>
      </c>
      <c r="L12" s="1">
        <f t="shared" si="0"/>
        <v>17302.57254</v>
      </c>
      <c r="N12" s="1">
        <f t="shared" ref="N12:N41" si="2">(S12)*-1000</f>
        <v>17302.57254</v>
      </c>
      <c r="P12" s="15">
        <v>0</v>
      </c>
      <c r="S12">
        <v>-17.30257254</v>
      </c>
    </row>
    <row r="13" spans="4:19">
      <c r="D13" s="3" t="str">
        <f t="shared" si="1"/>
        <v>SINKCCS_FORESTRY</v>
      </c>
      <c r="H13" s="9"/>
      <c r="I13" s="1">
        <v>2022</v>
      </c>
      <c r="J13" s="1" t="s">
        <v>17</v>
      </c>
      <c r="K13" s="1">
        <v>1</v>
      </c>
      <c r="L13" s="1">
        <f t="shared" si="0"/>
        <v>15406.32582</v>
      </c>
      <c r="N13" s="1">
        <f t="shared" si="2"/>
        <v>15406.32582</v>
      </c>
      <c r="P13" s="15">
        <v>0</v>
      </c>
      <c r="S13">
        <v>-15.40632582</v>
      </c>
    </row>
    <row r="14" spans="4:19">
      <c r="D14" s="3" t="str">
        <f t="shared" si="1"/>
        <v>SINKCCS_FORESTRY</v>
      </c>
      <c r="H14" s="9"/>
      <c r="I14" s="1">
        <v>2023</v>
      </c>
      <c r="J14" s="1" t="s">
        <v>17</v>
      </c>
      <c r="K14" s="1">
        <v>1</v>
      </c>
      <c r="L14" s="1">
        <f t="shared" si="0"/>
        <v>17230.53509</v>
      </c>
      <c r="N14" s="1">
        <f t="shared" si="2"/>
        <v>17230.53509</v>
      </c>
      <c r="P14" s="16">
        <v>-1.97e-13</v>
      </c>
      <c r="S14">
        <v>-17.23053509</v>
      </c>
    </row>
    <row r="15" spans="4:19">
      <c r="D15" s="3" t="str">
        <f t="shared" si="1"/>
        <v>SINKCCS_FORESTRY</v>
      </c>
      <c r="H15" s="9"/>
      <c r="I15" s="1">
        <v>2024</v>
      </c>
      <c r="J15" s="1" t="s">
        <v>17</v>
      </c>
      <c r="K15" s="1">
        <v>1</v>
      </c>
      <c r="L15" s="1">
        <f t="shared" si="0"/>
        <v>19054.74437</v>
      </c>
      <c r="N15" s="1">
        <f t="shared" si="2"/>
        <v>19054.74437</v>
      </c>
      <c r="P15" s="16">
        <v>-1.17e-10</v>
      </c>
      <c r="S15">
        <v>-19.05474437</v>
      </c>
    </row>
    <row r="16" spans="4:19">
      <c r="D16" s="3" t="str">
        <f t="shared" si="1"/>
        <v>SINKCCS_FORESTRY</v>
      </c>
      <c r="H16" s="9"/>
      <c r="I16" s="1">
        <v>2025</v>
      </c>
      <c r="J16" s="1" t="s">
        <v>17</v>
      </c>
      <c r="K16" s="1">
        <v>1</v>
      </c>
      <c r="L16" s="1">
        <f t="shared" si="0"/>
        <v>20878.95364</v>
      </c>
      <c r="N16" s="1">
        <f t="shared" si="2"/>
        <v>20878.95364</v>
      </c>
      <c r="P16" s="16">
        <v>-1.03e-8</v>
      </c>
      <c r="S16">
        <v>-20.87895364</v>
      </c>
    </row>
    <row r="17" spans="4:19">
      <c r="D17" s="3" t="str">
        <f t="shared" si="1"/>
        <v>SINKCCS_FORESTRY</v>
      </c>
      <c r="H17" s="9"/>
      <c r="I17" s="1">
        <v>2026</v>
      </c>
      <c r="J17" s="1" t="s">
        <v>17</v>
      </c>
      <c r="K17" s="1">
        <v>1</v>
      </c>
      <c r="L17" s="1">
        <f t="shared" si="0"/>
        <v>22703.16291</v>
      </c>
      <c r="N17" s="1">
        <f t="shared" si="2"/>
        <v>22703.16291</v>
      </c>
      <c r="P17" s="16">
        <v>-2.7e-7</v>
      </c>
      <c r="S17">
        <v>-22.70316291</v>
      </c>
    </row>
    <row r="18" spans="4:19">
      <c r="D18" s="3" t="str">
        <f t="shared" si="1"/>
        <v>SINKCCS_FORESTRY</v>
      </c>
      <c r="H18" s="9"/>
      <c r="I18" s="1">
        <v>2027</v>
      </c>
      <c r="J18" s="1" t="s">
        <v>17</v>
      </c>
      <c r="K18" s="1">
        <v>1</v>
      </c>
      <c r="L18" s="1">
        <f t="shared" si="0"/>
        <v>24527.37218</v>
      </c>
      <c r="N18" s="1">
        <f t="shared" si="2"/>
        <v>24527.37218</v>
      </c>
      <c r="P18" s="16">
        <v>-3.36e-6</v>
      </c>
      <c r="S18">
        <v>-24.52737218</v>
      </c>
    </row>
    <row r="19" spans="4:19">
      <c r="D19" s="3" t="str">
        <f t="shared" si="1"/>
        <v>SINKCCS_FORESTRY</v>
      </c>
      <c r="H19" s="9"/>
      <c r="I19" s="1">
        <v>2028</v>
      </c>
      <c r="J19" s="1" t="s">
        <v>17</v>
      </c>
      <c r="K19" s="1">
        <v>1</v>
      </c>
      <c r="L19" s="1">
        <f t="shared" si="0"/>
        <v>26351.58146</v>
      </c>
      <c r="N19" s="1">
        <f t="shared" si="2"/>
        <v>26351.58146</v>
      </c>
      <c r="P19" s="16">
        <v>-2.52e-5</v>
      </c>
      <c r="S19">
        <v>-26.35158146</v>
      </c>
    </row>
    <row r="20" spans="4:19">
      <c r="D20" s="3" t="str">
        <f t="shared" si="1"/>
        <v>SINKCCS_FORESTRY</v>
      </c>
      <c r="H20" s="9"/>
      <c r="I20" s="1">
        <v>2029</v>
      </c>
      <c r="J20" s="1" t="s">
        <v>17</v>
      </c>
      <c r="K20" s="1">
        <v>1</v>
      </c>
      <c r="L20" s="1">
        <f t="shared" si="0"/>
        <v>28175.79073</v>
      </c>
      <c r="N20" s="1">
        <f t="shared" si="2"/>
        <v>28175.79073</v>
      </c>
      <c r="P20" s="15">
        <v>-0.000133288</v>
      </c>
      <c r="S20">
        <v>-28.17579073</v>
      </c>
    </row>
    <row r="21" spans="4:19">
      <c r="D21" s="3" t="str">
        <f t="shared" si="1"/>
        <v>SINKCCS_FORESTRY</v>
      </c>
      <c r="H21" s="9"/>
      <c r="I21" s="1">
        <v>2030</v>
      </c>
      <c r="J21" s="1" t="s">
        <v>17</v>
      </c>
      <c r="K21" s="1">
        <v>1</v>
      </c>
      <c r="L21" s="1">
        <f t="shared" si="0"/>
        <v>30000</v>
      </c>
      <c r="N21" s="1">
        <f t="shared" si="2"/>
        <v>30000</v>
      </c>
      <c r="P21" s="15">
        <v>-0.000537504</v>
      </c>
      <c r="S21">
        <v>-30</v>
      </c>
    </row>
    <row r="22" spans="4:19">
      <c r="D22" s="3" t="str">
        <f t="shared" si="1"/>
        <v>SINKCCS_FORESTRY</v>
      </c>
      <c r="H22" s="9"/>
      <c r="I22" s="1">
        <v>2031</v>
      </c>
      <c r="J22" s="1" t="s">
        <v>17</v>
      </c>
      <c r="K22" s="1">
        <v>1</v>
      </c>
      <c r="L22" s="1">
        <f t="shared" si="0"/>
        <v>31000</v>
      </c>
      <c r="N22" s="1">
        <f t="shared" si="2"/>
        <v>31000</v>
      </c>
      <c r="P22" s="15">
        <v>-0.002279916</v>
      </c>
      <c r="S22">
        <v>-31</v>
      </c>
    </row>
    <row r="23" spans="4:19">
      <c r="D23" s="3" t="str">
        <f t="shared" si="1"/>
        <v>SINKCCS_FORESTRY</v>
      </c>
      <c r="H23" s="9"/>
      <c r="I23" s="1">
        <v>2032</v>
      </c>
      <c r="J23" s="1" t="s">
        <v>17</v>
      </c>
      <c r="K23" s="1">
        <v>1</v>
      </c>
      <c r="L23" s="1">
        <f t="shared" si="0"/>
        <v>32000</v>
      </c>
      <c r="N23" s="1">
        <f t="shared" si="2"/>
        <v>32000</v>
      </c>
      <c r="P23" s="15">
        <v>-0.00818831</v>
      </c>
      <c r="S23">
        <v>-32</v>
      </c>
    </row>
    <row r="24" spans="4:19">
      <c r="D24" s="3" t="str">
        <f t="shared" si="1"/>
        <v>SINKCCS_FORESTRY</v>
      </c>
      <c r="H24" s="9"/>
      <c r="I24" s="1">
        <v>2033</v>
      </c>
      <c r="J24" s="1" t="s">
        <v>17</v>
      </c>
      <c r="K24" s="1">
        <v>1</v>
      </c>
      <c r="L24" s="1">
        <f t="shared" si="0"/>
        <v>33000</v>
      </c>
      <c r="N24" s="1">
        <f t="shared" si="2"/>
        <v>33000</v>
      </c>
      <c r="P24" s="15">
        <v>-0.024822304</v>
      </c>
      <c r="S24">
        <v>-33</v>
      </c>
    </row>
    <row r="25" spans="4:19">
      <c r="D25" s="3" t="str">
        <f t="shared" si="1"/>
        <v>SINKCCS_FORESTRY</v>
      </c>
      <c r="H25" s="9"/>
      <c r="I25" s="1">
        <v>2034</v>
      </c>
      <c r="J25" s="1" t="s">
        <v>17</v>
      </c>
      <c r="K25" s="1">
        <v>1</v>
      </c>
      <c r="L25" s="1">
        <f t="shared" si="0"/>
        <v>34000</v>
      </c>
      <c r="N25" s="1">
        <f t="shared" si="2"/>
        <v>34000</v>
      </c>
      <c r="P25" s="15">
        <v>-0.065240185</v>
      </c>
      <c r="S25">
        <v>-34</v>
      </c>
    </row>
    <row r="26" spans="4:19">
      <c r="D26" s="3" t="str">
        <f t="shared" si="1"/>
        <v>SINKCCS_FORESTRY</v>
      </c>
      <c r="H26" s="9"/>
      <c r="I26" s="1">
        <v>2035</v>
      </c>
      <c r="J26" s="1" t="s">
        <v>17</v>
      </c>
      <c r="K26" s="1">
        <v>1</v>
      </c>
      <c r="L26" s="1">
        <f t="shared" si="0"/>
        <v>35000</v>
      </c>
      <c r="N26" s="1">
        <f t="shared" si="2"/>
        <v>35000</v>
      </c>
      <c r="P26" s="15">
        <v>-0.152444448</v>
      </c>
      <c r="S26">
        <v>-35</v>
      </c>
    </row>
    <row r="27" spans="4:19">
      <c r="D27" s="3" t="str">
        <f t="shared" si="1"/>
        <v>SINKCCS_FORESTRY</v>
      </c>
      <c r="H27" s="9"/>
      <c r="I27" s="1">
        <v>2036</v>
      </c>
      <c r="J27" s="1" t="s">
        <v>17</v>
      </c>
      <c r="K27" s="1">
        <v>1</v>
      </c>
      <c r="L27" s="1">
        <f t="shared" si="0"/>
        <v>36000</v>
      </c>
      <c r="N27" s="1">
        <f t="shared" si="2"/>
        <v>36000</v>
      </c>
      <c r="P27" s="15">
        <v>-0.326451219</v>
      </c>
      <c r="S27">
        <v>-36</v>
      </c>
    </row>
    <row r="28" spans="4:19">
      <c r="D28" s="3" t="str">
        <f t="shared" si="1"/>
        <v>SINKCCS_FORESTRY</v>
      </c>
      <c r="H28" s="9"/>
      <c r="I28" s="1">
        <v>2037</v>
      </c>
      <c r="J28" s="1" t="s">
        <v>17</v>
      </c>
      <c r="K28" s="1">
        <v>1</v>
      </c>
      <c r="L28" s="1">
        <f t="shared" si="0"/>
        <v>37000</v>
      </c>
      <c r="N28" s="1">
        <f t="shared" si="2"/>
        <v>37000</v>
      </c>
      <c r="P28" s="15">
        <v>-0.645553689</v>
      </c>
      <c r="S28">
        <v>-37</v>
      </c>
    </row>
    <row r="29" spans="4:19">
      <c r="D29" s="3" t="str">
        <f t="shared" si="1"/>
        <v>SINKCCS_FORESTRY</v>
      </c>
      <c r="H29" s="9"/>
      <c r="I29" s="1">
        <v>2038</v>
      </c>
      <c r="J29" s="1" t="s">
        <v>17</v>
      </c>
      <c r="K29" s="1">
        <v>1</v>
      </c>
      <c r="L29" s="1">
        <f t="shared" si="0"/>
        <v>38000</v>
      </c>
      <c r="N29" s="1">
        <f t="shared" si="2"/>
        <v>38000</v>
      </c>
      <c r="P29" s="15">
        <v>-1.189998119</v>
      </c>
      <c r="S29">
        <v>-38</v>
      </c>
    </row>
    <row r="30" spans="4:19">
      <c r="D30" s="3" t="str">
        <f t="shared" si="1"/>
        <v>SINKCCS_FORESTRY</v>
      </c>
      <c r="H30" s="9"/>
      <c r="I30" s="1">
        <v>2039</v>
      </c>
      <c r="J30" s="1" t="s">
        <v>17</v>
      </c>
      <c r="K30" s="1">
        <v>1</v>
      </c>
      <c r="L30" s="1">
        <f t="shared" si="0"/>
        <v>39000</v>
      </c>
      <c r="N30" s="1">
        <f t="shared" si="2"/>
        <v>39000</v>
      </c>
      <c r="P30" s="15">
        <v>-2.062348789</v>
      </c>
      <c r="S30">
        <v>-39</v>
      </c>
    </row>
    <row r="31" spans="4:19">
      <c r="D31" s="3" t="str">
        <f t="shared" si="1"/>
        <v>SINKCCS_FORESTRY</v>
      </c>
      <c r="H31" s="9"/>
      <c r="I31" s="1">
        <v>2040</v>
      </c>
      <c r="J31" s="1" t="s">
        <v>17</v>
      </c>
      <c r="K31" s="1">
        <v>1</v>
      </c>
      <c r="L31" s="1">
        <f t="shared" si="0"/>
        <v>40000</v>
      </c>
      <c r="N31" s="1">
        <f t="shared" si="2"/>
        <v>40000</v>
      </c>
      <c r="P31" s="15">
        <v>-2.429053268</v>
      </c>
      <c r="S31">
        <v>-40</v>
      </c>
    </row>
    <row r="32" spans="4:19">
      <c r="D32" s="3" t="str">
        <f t="shared" si="1"/>
        <v>SINKCCS_FORESTRY</v>
      </c>
      <c r="H32" s="9"/>
      <c r="I32" s="1">
        <v>2041</v>
      </c>
      <c r="J32" s="1" t="s">
        <v>17</v>
      </c>
      <c r="K32" s="1">
        <v>1</v>
      </c>
      <c r="L32" s="1">
        <f t="shared" si="0"/>
        <v>41000</v>
      </c>
      <c r="N32" s="1">
        <f t="shared" si="2"/>
        <v>41000</v>
      </c>
      <c r="P32" s="15">
        <v>-4.330273176</v>
      </c>
      <c r="S32">
        <v>-41</v>
      </c>
    </row>
    <row r="33" spans="4:19">
      <c r="D33" s="3" t="str">
        <f t="shared" si="1"/>
        <v>SINKCCS_FORESTRY</v>
      </c>
      <c r="H33" s="9"/>
      <c r="I33" s="1">
        <v>2042</v>
      </c>
      <c r="J33" s="1" t="s">
        <v>17</v>
      </c>
      <c r="K33" s="1">
        <v>1</v>
      </c>
      <c r="L33" s="1">
        <f t="shared" si="0"/>
        <v>42000</v>
      </c>
      <c r="N33" s="1">
        <f t="shared" si="2"/>
        <v>42000</v>
      </c>
      <c r="P33" s="15">
        <v>-6.161270981</v>
      </c>
      <c r="S33">
        <v>-42</v>
      </c>
    </row>
    <row r="34" spans="4:19">
      <c r="D34" s="3" t="str">
        <f t="shared" si="1"/>
        <v>SINKCCS_FORESTRY</v>
      </c>
      <c r="H34" s="9"/>
      <c r="I34" s="1">
        <v>2043</v>
      </c>
      <c r="J34" s="1" t="s">
        <v>17</v>
      </c>
      <c r="K34" s="1">
        <v>1</v>
      </c>
      <c r="L34" s="1">
        <f t="shared" si="0"/>
        <v>43000</v>
      </c>
      <c r="N34" s="1">
        <f t="shared" si="2"/>
        <v>43000</v>
      </c>
      <c r="P34" s="15">
        <v>-10.50762741</v>
      </c>
      <c r="S34">
        <v>-43</v>
      </c>
    </row>
    <row r="35" spans="4:19">
      <c r="D35" s="3" t="str">
        <f t="shared" si="1"/>
        <v>SINKCCS_FORESTRY</v>
      </c>
      <c r="H35" s="9"/>
      <c r="I35" s="1">
        <v>2044</v>
      </c>
      <c r="J35" s="1" t="s">
        <v>17</v>
      </c>
      <c r="K35" s="1">
        <v>1</v>
      </c>
      <c r="L35" s="1">
        <f t="shared" si="0"/>
        <v>44000</v>
      </c>
      <c r="N35" s="1">
        <f t="shared" si="2"/>
        <v>44000</v>
      </c>
      <c r="P35" s="15">
        <v>-15.43375216</v>
      </c>
      <c r="S35">
        <v>-44</v>
      </c>
    </row>
    <row r="36" spans="4:19">
      <c r="D36" s="3" t="str">
        <f t="shared" si="1"/>
        <v>SINKCCS_FORESTRY</v>
      </c>
      <c r="H36" s="9"/>
      <c r="I36" s="1">
        <v>2045</v>
      </c>
      <c r="J36" s="1" t="s">
        <v>17</v>
      </c>
      <c r="K36" s="1">
        <v>1</v>
      </c>
      <c r="L36" s="1">
        <f t="shared" si="0"/>
        <v>45000</v>
      </c>
      <c r="N36" s="1">
        <f t="shared" si="2"/>
        <v>45000</v>
      </c>
      <c r="P36" s="15">
        <v>-20.9767171</v>
      </c>
      <c r="S36">
        <v>-45</v>
      </c>
    </row>
    <row r="37" spans="4:19">
      <c r="D37" s="3" t="str">
        <f t="shared" si="1"/>
        <v>SINKCCS_FORESTRY</v>
      </c>
      <c r="H37" s="9"/>
      <c r="I37" s="1">
        <v>2046</v>
      </c>
      <c r="J37" s="1" t="s">
        <v>17</v>
      </c>
      <c r="K37" s="1">
        <v>1</v>
      </c>
      <c r="L37" s="1">
        <f t="shared" si="0"/>
        <v>46000</v>
      </c>
      <c r="N37" s="1">
        <f t="shared" si="2"/>
        <v>46000</v>
      </c>
      <c r="P37" s="15">
        <v>-26.64547807</v>
      </c>
      <c r="S37">
        <v>-46</v>
      </c>
    </row>
    <row r="38" spans="4:19">
      <c r="D38" s="3" t="str">
        <f t="shared" si="1"/>
        <v>SINKCCS_FORESTRY</v>
      </c>
      <c r="H38" s="9"/>
      <c r="I38" s="1">
        <v>2047</v>
      </c>
      <c r="J38" s="1" t="s">
        <v>17</v>
      </c>
      <c r="K38" s="1">
        <v>1</v>
      </c>
      <c r="L38" s="1">
        <f t="shared" si="0"/>
        <v>47000</v>
      </c>
      <c r="N38" s="1">
        <f t="shared" si="2"/>
        <v>47000</v>
      </c>
      <c r="P38" s="15">
        <v>-32.92458429</v>
      </c>
      <c r="S38">
        <v>-47</v>
      </c>
    </row>
    <row r="39" spans="4:19">
      <c r="D39" s="3" t="str">
        <f t="shared" si="1"/>
        <v>SINKCCS_FORESTRY</v>
      </c>
      <c r="H39" s="9"/>
      <c r="I39" s="1">
        <v>2048</v>
      </c>
      <c r="J39" s="1" t="s">
        <v>17</v>
      </c>
      <c r="K39" s="1">
        <v>1</v>
      </c>
      <c r="L39" s="1">
        <f t="shared" si="0"/>
        <v>48000</v>
      </c>
      <c r="N39" s="1">
        <f t="shared" si="2"/>
        <v>48000</v>
      </c>
      <c r="P39" s="15">
        <v>-39.78040571</v>
      </c>
      <c r="S39">
        <v>-48</v>
      </c>
    </row>
    <row r="40" spans="4:19">
      <c r="D40" s="3" t="str">
        <f t="shared" si="1"/>
        <v>SINKCCS_FORESTRY</v>
      </c>
      <c r="H40" s="9"/>
      <c r="I40" s="1">
        <v>2049</v>
      </c>
      <c r="J40" s="1" t="s">
        <v>17</v>
      </c>
      <c r="K40" s="1">
        <v>1</v>
      </c>
      <c r="L40" s="1">
        <f t="shared" si="0"/>
        <v>49000</v>
      </c>
      <c r="N40" s="1">
        <f t="shared" si="2"/>
        <v>49000</v>
      </c>
      <c r="P40" s="15">
        <v>-47.16788848</v>
      </c>
      <c r="S40">
        <v>-49</v>
      </c>
    </row>
    <row r="41" spans="4:19">
      <c r="D41" s="3" t="str">
        <f t="shared" si="1"/>
        <v>SINKCCS_FORESTRY</v>
      </c>
      <c r="H41" s="9"/>
      <c r="I41" s="1">
        <v>2050</v>
      </c>
      <c r="J41" s="1" t="s">
        <v>17</v>
      </c>
      <c r="K41" s="1">
        <v>1</v>
      </c>
      <c r="L41" s="1">
        <f t="shared" si="0"/>
        <v>50000</v>
      </c>
      <c r="N41" s="1">
        <f t="shared" si="2"/>
        <v>50000</v>
      </c>
      <c r="P41" s="15">
        <v>-55.03647796</v>
      </c>
      <c r="S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5"/>
  <sheetViews>
    <sheetView zoomScale="69" zoomScaleNormal="69" workbookViewId="0">
      <selection activeCell="H179" sqref="H179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13" t="s">
        <v>56</v>
      </c>
      <c r="G11" s="3"/>
      <c r="H11" s="9"/>
      <c r="I11" s="1">
        <v>2020</v>
      </c>
      <c r="J11" s="1" t="s">
        <v>45</v>
      </c>
      <c r="K11" s="1">
        <v>1</v>
      </c>
      <c r="L11" s="1">
        <v>1</v>
      </c>
    </row>
    <row r="12" spans="4:12">
      <c r="D12" s="1" t="str">
        <f>D11</f>
        <v>SINKCCS_Immiscible</v>
      </c>
      <c r="H12" s="9"/>
      <c r="I12" s="1">
        <v>2021</v>
      </c>
      <c r="J12" s="1" t="str">
        <f>J11</f>
        <v>LO</v>
      </c>
      <c r="K12" s="1">
        <v>1</v>
      </c>
      <c r="L12" s="1">
        <v>1</v>
      </c>
    </row>
    <row r="13" spans="4:12">
      <c r="D13" s="1" t="str">
        <f t="shared" ref="D13:D41" si="0">D12</f>
        <v>SINKCCS_Immiscible</v>
      </c>
      <c r="H13" s="9"/>
      <c r="I13" s="1">
        <v>2022</v>
      </c>
      <c r="J13" s="1" t="str">
        <f t="shared" ref="J13:J41" si="1">J12</f>
        <v>LO</v>
      </c>
      <c r="K13" s="1">
        <v>1</v>
      </c>
      <c r="L13" s="1">
        <v>1</v>
      </c>
    </row>
    <row r="14" spans="4:12">
      <c r="D14" s="1" t="str">
        <f t="shared" si="0"/>
        <v>SINKCCS_Immiscible</v>
      </c>
      <c r="H14" s="9"/>
      <c r="I14" s="1">
        <v>2023</v>
      </c>
      <c r="J14" s="1" t="str">
        <f t="shared" si="1"/>
        <v>LO</v>
      </c>
      <c r="K14" s="1">
        <v>1</v>
      </c>
      <c r="L14" s="1">
        <v>1</v>
      </c>
    </row>
    <row r="15" spans="4:12">
      <c r="D15" s="1" t="str">
        <f t="shared" si="0"/>
        <v>SINKCCS_Immiscible</v>
      </c>
      <c r="H15" s="9"/>
      <c r="I15" s="1">
        <v>2024</v>
      </c>
      <c r="J15" s="1" t="str">
        <f t="shared" si="1"/>
        <v>LO</v>
      </c>
      <c r="K15" s="1">
        <v>1</v>
      </c>
      <c r="L15" s="1">
        <v>1</v>
      </c>
    </row>
    <row r="16" spans="4:12">
      <c r="D16" s="1" t="str">
        <f t="shared" si="0"/>
        <v>SINKCCS_Immiscible</v>
      </c>
      <c r="H16" s="9"/>
      <c r="I16" s="1">
        <v>2025</v>
      </c>
      <c r="J16" s="1" t="str">
        <f t="shared" si="1"/>
        <v>LO</v>
      </c>
      <c r="K16" s="1">
        <v>1</v>
      </c>
      <c r="L16" s="1">
        <v>1</v>
      </c>
    </row>
    <row r="17" spans="4:12">
      <c r="D17" s="1" t="str">
        <f t="shared" si="0"/>
        <v>SINKCCS_Immiscible</v>
      </c>
      <c r="H17" s="9"/>
      <c r="I17" s="1">
        <v>2026</v>
      </c>
      <c r="J17" s="1" t="str">
        <f t="shared" si="1"/>
        <v>LO</v>
      </c>
      <c r="K17" s="1">
        <v>1</v>
      </c>
      <c r="L17" s="1">
        <v>1</v>
      </c>
    </row>
    <row r="18" spans="4:12">
      <c r="D18" s="1" t="str">
        <f t="shared" si="0"/>
        <v>SINKCCS_Immiscible</v>
      </c>
      <c r="H18" s="9"/>
      <c r="I18" s="1">
        <v>2027</v>
      </c>
      <c r="J18" s="1" t="str">
        <f t="shared" si="1"/>
        <v>LO</v>
      </c>
      <c r="K18" s="1">
        <v>1</v>
      </c>
      <c r="L18" s="1">
        <v>1</v>
      </c>
    </row>
    <row r="19" spans="4:12">
      <c r="D19" s="1" t="str">
        <f t="shared" si="0"/>
        <v>SINKCCS_Immiscible</v>
      </c>
      <c r="H19" s="9"/>
      <c r="I19" s="1">
        <v>2028</v>
      </c>
      <c r="J19" s="1" t="str">
        <f t="shared" si="1"/>
        <v>LO</v>
      </c>
      <c r="K19" s="1">
        <v>1</v>
      </c>
      <c r="L19" s="1">
        <v>1</v>
      </c>
    </row>
    <row r="20" spans="4:12">
      <c r="D20" s="1" t="str">
        <f t="shared" si="0"/>
        <v>SINKCCS_Immiscible</v>
      </c>
      <c r="H20" s="9"/>
      <c r="I20" s="1">
        <v>2029</v>
      </c>
      <c r="J20" s="1" t="str">
        <f t="shared" si="1"/>
        <v>LO</v>
      </c>
      <c r="K20" s="1">
        <v>1</v>
      </c>
      <c r="L20" s="1">
        <v>1</v>
      </c>
    </row>
    <row r="21" spans="4:12">
      <c r="D21" s="1" t="str">
        <f t="shared" si="0"/>
        <v>SINKCCS_Immiscible</v>
      </c>
      <c r="H21" s="9"/>
      <c r="I21" s="1">
        <v>2030</v>
      </c>
      <c r="J21" s="1" t="str">
        <f t="shared" si="1"/>
        <v>LO</v>
      </c>
      <c r="K21" s="1">
        <v>1</v>
      </c>
      <c r="L21" s="1">
        <v>1</v>
      </c>
    </row>
    <row r="22" spans="4:12">
      <c r="D22" s="1" t="str">
        <f t="shared" si="0"/>
        <v>SINKCCS_Immiscible</v>
      </c>
      <c r="H22" s="9"/>
      <c r="I22" s="1">
        <v>2031</v>
      </c>
      <c r="J22" s="1" t="str">
        <f t="shared" si="1"/>
        <v>LO</v>
      </c>
      <c r="K22" s="1">
        <v>1</v>
      </c>
      <c r="L22" s="1">
        <v>1</v>
      </c>
    </row>
    <row r="23" spans="4:12">
      <c r="D23" s="1" t="str">
        <f t="shared" si="0"/>
        <v>SINKCCS_Immiscible</v>
      </c>
      <c r="H23" s="9"/>
      <c r="I23" s="1">
        <v>2032</v>
      </c>
      <c r="J23" s="1" t="str">
        <f t="shared" si="1"/>
        <v>LO</v>
      </c>
      <c r="K23" s="1">
        <v>1</v>
      </c>
      <c r="L23" s="1">
        <v>1</v>
      </c>
    </row>
    <row r="24" spans="4:12">
      <c r="D24" s="1" t="str">
        <f t="shared" si="0"/>
        <v>SINKCCS_Immiscible</v>
      </c>
      <c r="H24" s="9"/>
      <c r="I24" s="1">
        <v>2033</v>
      </c>
      <c r="J24" s="1" t="str">
        <f t="shared" si="1"/>
        <v>LO</v>
      </c>
      <c r="K24" s="1">
        <v>1</v>
      </c>
      <c r="L24" s="1">
        <v>1</v>
      </c>
    </row>
    <row r="25" spans="4:12">
      <c r="D25" s="1" t="str">
        <f t="shared" si="0"/>
        <v>SINKCCS_Immiscible</v>
      </c>
      <c r="H25" s="9"/>
      <c r="I25" s="1">
        <v>2034</v>
      </c>
      <c r="J25" s="1" t="str">
        <f t="shared" si="1"/>
        <v>LO</v>
      </c>
      <c r="K25" s="1">
        <v>1</v>
      </c>
      <c r="L25" s="1">
        <v>1</v>
      </c>
    </row>
    <row r="26" spans="4:12">
      <c r="D26" s="1" t="str">
        <f t="shared" si="0"/>
        <v>SINKCCS_Immiscible</v>
      </c>
      <c r="H26" s="9"/>
      <c r="I26" s="1">
        <v>2035</v>
      </c>
      <c r="J26" s="1" t="str">
        <f t="shared" si="1"/>
        <v>LO</v>
      </c>
      <c r="K26" s="1">
        <v>1</v>
      </c>
      <c r="L26" s="1">
        <v>1</v>
      </c>
    </row>
    <row r="27" spans="4:12">
      <c r="D27" s="1" t="str">
        <f t="shared" si="0"/>
        <v>SINKCCS_Immiscible</v>
      </c>
      <c r="H27" s="9"/>
      <c r="I27" s="1">
        <v>2036</v>
      </c>
      <c r="J27" s="1" t="str">
        <f t="shared" si="1"/>
        <v>LO</v>
      </c>
      <c r="K27" s="1">
        <v>1</v>
      </c>
      <c r="L27" s="1">
        <v>1</v>
      </c>
    </row>
    <row r="28" spans="4:12">
      <c r="D28" s="1" t="str">
        <f t="shared" si="0"/>
        <v>SINKCCS_Immiscible</v>
      </c>
      <c r="H28" s="9"/>
      <c r="I28" s="1">
        <v>2037</v>
      </c>
      <c r="J28" s="1" t="str">
        <f t="shared" si="1"/>
        <v>LO</v>
      </c>
      <c r="K28" s="1">
        <v>1</v>
      </c>
      <c r="L28" s="1">
        <v>1</v>
      </c>
    </row>
    <row r="29" spans="4:12">
      <c r="D29" s="1" t="str">
        <f t="shared" si="0"/>
        <v>SINKCCS_Immiscible</v>
      </c>
      <c r="H29" s="9"/>
      <c r="I29" s="1">
        <v>2038</v>
      </c>
      <c r="J29" s="1" t="str">
        <f t="shared" si="1"/>
        <v>LO</v>
      </c>
      <c r="K29" s="1">
        <v>1</v>
      </c>
      <c r="L29" s="1">
        <v>1</v>
      </c>
    </row>
    <row r="30" spans="4:12">
      <c r="D30" s="1" t="str">
        <f t="shared" si="0"/>
        <v>SINKCCS_Immiscible</v>
      </c>
      <c r="H30" s="9"/>
      <c r="I30" s="1">
        <v>2039</v>
      </c>
      <c r="J30" s="1" t="str">
        <f t="shared" si="1"/>
        <v>LO</v>
      </c>
      <c r="K30" s="1">
        <v>1</v>
      </c>
      <c r="L30" s="1">
        <v>1</v>
      </c>
    </row>
    <row r="31" spans="4:12">
      <c r="D31" s="1" t="str">
        <f t="shared" si="0"/>
        <v>SINKCCS_Immiscible</v>
      </c>
      <c r="H31" s="9"/>
      <c r="I31" s="1">
        <v>2040</v>
      </c>
      <c r="J31" s="1" t="str">
        <f t="shared" si="1"/>
        <v>LO</v>
      </c>
      <c r="K31" s="1">
        <v>1</v>
      </c>
      <c r="L31" s="1">
        <v>1</v>
      </c>
    </row>
    <row r="32" spans="4:12">
      <c r="D32" s="1" t="str">
        <f t="shared" si="0"/>
        <v>SINKCCS_Immiscible</v>
      </c>
      <c r="H32" s="9"/>
      <c r="I32" s="1">
        <v>2041</v>
      </c>
      <c r="J32" s="1" t="str">
        <f t="shared" si="1"/>
        <v>LO</v>
      </c>
      <c r="K32" s="1">
        <v>1</v>
      </c>
      <c r="L32" s="1">
        <v>1</v>
      </c>
    </row>
    <row r="33" spans="4:12">
      <c r="D33" s="1" t="str">
        <f t="shared" si="0"/>
        <v>SINKCCS_Immiscible</v>
      </c>
      <c r="H33" s="9"/>
      <c r="I33" s="1">
        <v>2042</v>
      </c>
      <c r="J33" s="1" t="str">
        <f t="shared" si="1"/>
        <v>LO</v>
      </c>
      <c r="K33" s="1">
        <v>1</v>
      </c>
      <c r="L33" s="1">
        <v>1</v>
      </c>
    </row>
    <row r="34" spans="4:12">
      <c r="D34" s="1" t="str">
        <f t="shared" si="0"/>
        <v>SINKCCS_Immiscible</v>
      </c>
      <c r="H34" s="9"/>
      <c r="I34" s="1">
        <v>2043</v>
      </c>
      <c r="J34" s="1" t="str">
        <f t="shared" si="1"/>
        <v>LO</v>
      </c>
      <c r="K34" s="1">
        <v>1</v>
      </c>
      <c r="L34" s="1">
        <v>1</v>
      </c>
    </row>
    <row r="35" spans="4:12">
      <c r="D35" s="1" t="str">
        <f t="shared" si="0"/>
        <v>SINKCCS_Immiscible</v>
      </c>
      <c r="H35" s="9"/>
      <c r="I35" s="1">
        <v>2044</v>
      </c>
      <c r="J35" s="1" t="str">
        <f t="shared" si="1"/>
        <v>LO</v>
      </c>
      <c r="K35" s="1">
        <v>1</v>
      </c>
      <c r="L35" s="1">
        <v>1</v>
      </c>
    </row>
    <row r="36" spans="4:12">
      <c r="D36" s="1" t="str">
        <f t="shared" si="0"/>
        <v>SINKCCS_Immiscible</v>
      </c>
      <c r="H36" s="9"/>
      <c r="I36" s="1">
        <v>2045</v>
      </c>
      <c r="J36" s="1" t="str">
        <f t="shared" si="1"/>
        <v>LO</v>
      </c>
      <c r="K36" s="1">
        <v>1</v>
      </c>
      <c r="L36" s="1">
        <v>1</v>
      </c>
    </row>
    <row r="37" spans="4:12">
      <c r="D37" s="1" t="str">
        <f t="shared" si="0"/>
        <v>SINKCCS_Immiscible</v>
      </c>
      <c r="H37" s="9"/>
      <c r="I37" s="1">
        <v>2046</v>
      </c>
      <c r="J37" s="1" t="str">
        <f t="shared" si="1"/>
        <v>LO</v>
      </c>
      <c r="K37" s="1">
        <v>1</v>
      </c>
      <c r="L37" s="1">
        <v>1</v>
      </c>
    </row>
    <row r="38" spans="4:12">
      <c r="D38" s="1" t="str">
        <f t="shared" si="0"/>
        <v>SINKCCS_Immiscible</v>
      </c>
      <c r="H38" s="9"/>
      <c r="I38" s="1">
        <v>2047</v>
      </c>
      <c r="J38" s="1" t="str">
        <f t="shared" si="1"/>
        <v>LO</v>
      </c>
      <c r="K38" s="1">
        <v>1</v>
      </c>
      <c r="L38" s="1">
        <v>1</v>
      </c>
    </row>
    <row r="39" spans="4:12">
      <c r="D39" s="1" t="str">
        <f t="shared" si="0"/>
        <v>SINKCCS_Immiscible</v>
      </c>
      <c r="H39" s="9"/>
      <c r="I39" s="1">
        <v>2048</v>
      </c>
      <c r="J39" s="1" t="str">
        <f t="shared" si="1"/>
        <v>LO</v>
      </c>
      <c r="K39" s="1">
        <v>1</v>
      </c>
      <c r="L39" s="1">
        <v>1</v>
      </c>
    </row>
    <row r="40" spans="4:12">
      <c r="D40" s="1" t="str">
        <f t="shared" si="0"/>
        <v>SINKCCS_Immiscible</v>
      </c>
      <c r="H40" s="9"/>
      <c r="I40" s="1">
        <v>2049</v>
      </c>
      <c r="J40" s="1" t="str">
        <f t="shared" si="1"/>
        <v>LO</v>
      </c>
      <c r="K40" s="1">
        <v>1</v>
      </c>
      <c r="L40" s="1">
        <v>1</v>
      </c>
    </row>
    <row r="41" spans="4:12">
      <c r="D41" s="1" t="str">
        <f t="shared" si="0"/>
        <v>SINKCCS_Immiscible</v>
      </c>
      <c r="H41" s="9"/>
      <c r="I41" s="1">
        <v>2050</v>
      </c>
      <c r="J41" s="1" t="str">
        <f t="shared" si="1"/>
        <v>LO</v>
      </c>
      <c r="K41" s="1">
        <v>1</v>
      </c>
      <c r="L41" s="1">
        <v>1</v>
      </c>
    </row>
    <row r="42" ht="16" spans="4:12">
      <c r="D42" s="13" t="s">
        <v>57</v>
      </c>
      <c r="G42" s="3"/>
      <c r="H42" s="9"/>
      <c r="I42" s="1">
        <v>2020</v>
      </c>
      <c r="J42" s="1" t="s">
        <v>45</v>
      </c>
      <c r="K42" s="1">
        <v>1</v>
      </c>
      <c r="L42" s="1">
        <v>1</v>
      </c>
    </row>
    <row r="43" spans="4:12">
      <c r="D43" s="1" t="str">
        <f t="shared" ref="D43:D72" si="2">D42</f>
        <v>SINKCCS_Miscible</v>
      </c>
      <c r="H43" s="9"/>
      <c r="I43" s="1">
        <v>2021</v>
      </c>
      <c r="J43" s="1" t="str">
        <f t="shared" ref="J43:J72" si="3">J42</f>
        <v>LO</v>
      </c>
      <c r="K43" s="1">
        <v>1</v>
      </c>
      <c r="L43" s="1">
        <v>1</v>
      </c>
    </row>
    <row r="44" spans="4:12">
      <c r="D44" s="1" t="str">
        <f t="shared" si="2"/>
        <v>SINKCCS_Miscible</v>
      </c>
      <c r="H44" s="9"/>
      <c r="I44" s="1">
        <v>2022</v>
      </c>
      <c r="J44" s="1" t="str">
        <f t="shared" si="3"/>
        <v>LO</v>
      </c>
      <c r="K44" s="1">
        <v>1</v>
      </c>
      <c r="L44" s="1">
        <v>1</v>
      </c>
    </row>
    <row r="45" spans="4:12">
      <c r="D45" s="1" t="str">
        <f t="shared" si="2"/>
        <v>SINKCCS_Miscible</v>
      </c>
      <c r="H45" s="9"/>
      <c r="I45" s="1">
        <v>2023</v>
      </c>
      <c r="J45" s="1" t="str">
        <f t="shared" si="3"/>
        <v>LO</v>
      </c>
      <c r="K45" s="1">
        <v>1</v>
      </c>
      <c r="L45" s="1">
        <v>1</v>
      </c>
    </row>
    <row r="46" spans="4:12">
      <c r="D46" s="1" t="str">
        <f t="shared" si="2"/>
        <v>SINKCCS_Miscible</v>
      </c>
      <c r="H46" s="9"/>
      <c r="I46" s="1">
        <v>2024</v>
      </c>
      <c r="J46" s="1" t="str">
        <f t="shared" si="3"/>
        <v>LO</v>
      </c>
      <c r="K46" s="1">
        <v>1</v>
      </c>
      <c r="L46" s="1">
        <v>1</v>
      </c>
    </row>
    <row r="47" spans="4:12">
      <c r="D47" s="1" t="str">
        <f t="shared" si="2"/>
        <v>SINKCCS_Miscible</v>
      </c>
      <c r="H47" s="9"/>
      <c r="I47" s="1">
        <v>2025</v>
      </c>
      <c r="J47" s="1" t="str">
        <f t="shared" si="3"/>
        <v>LO</v>
      </c>
      <c r="K47" s="1">
        <v>1</v>
      </c>
      <c r="L47" s="1">
        <v>1</v>
      </c>
    </row>
    <row r="48" spans="4:12">
      <c r="D48" s="1" t="str">
        <f t="shared" si="2"/>
        <v>SINKCCS_Miscible</v>
      </c>
      <c r="H48" s="9"/>
      <c r="I48" s="1">
        <v>2026</v>
      </c>
      <c r="J48" s="1" t="str">
        <f t="shared" si="3"/>
        <v>LO</v>
      </c>
      <c r="K48" s="1">
        <v>1</v>
      </c>
      <c r="L48" s="1">
        <v>1</v>
      </c>
    </row>
    <row r="49" spans="4:12">
      <c r="D49" s="1" t="str">
        <f t="shared" si="2"/>
        <v>SINKCCS_Miscible</v>
      </c>
      <c r="H49" s="9"/>
      <c r="I49" s="1">
        <v>2027</v>
      </c>
      <c r="J49" s="1" t="str">
        <f t="shared" si="3"/>
        <v>LO</v>
      </c>
      <c r="K49" s="1">
        <v>1</v>
      </c>
      <c r="L49" s="1">
        <v>1</v>
      </c>
    </row>
    <row r="50" spans="4:12">
      <c r="D50" s="1" t="str">
        <f t="shared" si="2"/>
        <v>SINKCCS_Miscible</v>
      </c>
      <c r="H50" s="9"/>
      <c r="I50" s="1">
        <v>2028</v>
      </c>
      <c r="J50" s="1" t="str">
        <f t="shared" si="3"/>
        <v>LO</v>
      </c>
      <c r="K50" s="1">
        <v>1</v>
      </c>
      <c r="L50" s="1">
        <v>1</v>
      </c>
    </row>
    <row r="51" spans="4:12">
      <c r="D51" s="1" t="str">
        <f t="shared" si="2"/>
        <v>SINKCCS_Miscible</v>
      </c>
      <c r="H51" s="9"/>
      <c r="I51" s="1">
        <v>2029</v>
      </c>
      <c r="J51" s="1" t="str">
        <f t="shared" si="3"/>
        <v>LO</v>
      </c>
      <c r="K51" s="1">
        <v>1</v>
      </c>
      <c r="L51" s="1">
        <v>1</v>
      </c>
    </row>
    <row r="52" spans="4:12">
      <c r="D52" s="1" t="str">
        <f t="shared" si="2"/>
        <v>SINKCCS_Miscible</v>
      </c>
      <c r="H52" s="9"/>
      <c r="I52" s="1">
        <v>2030</v>
      </c>
      <c r="J52" s="1" t="str">
        <f t="shared" si="3"/>
        <v>LO</v>
      </c>
      <c r="K52" s="1">
        <v>1</v>
      </c>
      <c r="L52" s="1">
        <v>1</v>
      </c>
    </row>
    <row r="53" spans="4:12">
      <c r="D53" s="1" t="str">
        <f t="shared" si="2"/>
        <v>SINKCCS_Miscible</v>
      </c>
      <c r="H53" s="9"/>
      <c r="I53" s="1">
        <v>2031</v>
      </c>
      <c r="J53" s="1" t="str">
        <f t="shared" si="3"/>
        <v>LO</v>
      </c>
      <c r="K53" s="1">
        <v>1</v>
      </c>
      <c r="L53" s="1">
        <v>1</v>
      </c>
    </row>
    <row r="54" spans="4:12">
      <c r="D54" s="1" t="str">
        <f t="shared" si="2"/>
        <v>SINKCCS_Miscible</v>
      </c>
      <c r="H54" s="9"/>
      <c r="I54" s="1">
        <v>2032</v>
      </c>
      <c r="J54" s="1" t="str">
        <f t="shared" si="3"/>
        <v>LO</v>
      </c>
      <c r="K54" s="1">
        <v>1</v>
      </c>
      <c r="L54" s="1">
        <v>1</v>
      </c>
    </row>
    <row r="55" spans="4:12">
      <c r="D55" s="1" t="str">
        <f t="shared" si="2"/>
        <v>SINKCCS_Miscible</v>
      </c>
      <c r="H55" s="9"/>
      <c r="I55" s="1">
        <v>2033</v>
      </c>
      <c r="J55" s="1" t="str">
        <f t="shared" si="3"/>
        <v>LO</v>
      </c>
      <c r="K55" s="1">
        <v>1</v>
      </c>
      <c r="L55" s="1">
        <v>1</v>
      </c>
    </row>
    <row r="56" spans="4:12">
      <c r="D56" s="1" t="str">
        <f t="shared" si="2"/>
        <v>SINKCCS_Miscible</v>
      </c>
      <c r="H56" s="9"/>
      <c r="I56" s="1">
        <v>2034</v>
      </c>
      <c r="J56" s="1" t="str">
        <f t="shared" si="3"/>
        <v>LO</v>
      </c>
      <c r="K56" s="1">
        <v>1</v>
      </c>
      <c r="L56" s="1">
        <v>1</v>
      </c>
    </row>
    <row r="57" spans="4:12">
      <c r="D57" s="1" t="str">
        <f t="shared" si="2"/>
        <v>SINKCCS_Miscible</v>
      </c>
      <c r="H57" s="9"/>
      <c r="I57" s="1">
        <v>2035</v>
      </c>
      <c r="J57" s="1" t="str">
        <f t="shared" si="3"/>
        <v>LO</v>
      </c>
      <c r="K57" s="1">
        <v>1</v>
      </c>
      <c r="L57" s="1">
        <v>1</v>
      </c>
    </row>
    <row r="58" spans="4:12">
      <c r="D58" s="1" t="str">
        <f t="shared" si="2"/>
        <v>SINKCCS_Miscible</v>
      </c>
      <c r="H58" s="9"/>
      <c r="I58" s="1">
        <v>2036</v>
      </c>
      <c r="J58" s="1" t="str">
        <f t="shared" si="3"/>
        <v>LO</v>
      </c>
      <c r="K58" s="1">
        <v>1</v>
      </c>
      <c r="L58" s="1">
        <v>1</v>
      </c>
    </row>
    <row r="59" spans="4:12">
      <c r="D59" s="1" t="str">
        <f t="shared" si="2"/>
        <v>SINKCCS_Miscible</v>
      </c>
      <c r="H59" s="9"/>
      <c r="I59" s="1">
        <v>2037</v>
      </c>
      <c r="J59" s="1" t="str">
        <f t="shared" si="3"/>
        <v>LO</v>
      </c>
      <c r="K59" s="1">
        <v>1</v>
      </c>
      <c r="L59" s="1">
        <v>1</v>
      </c>
    </row>
    <row r="60" spans="4:12">
      <c r="D60" s="1" t="str">
        <f t="shared" si="2"/>
        <v>SINKCCS_Miscible</v>
      </c>
      <c r="H60" s="9"/>
      <c r="I60" s="1">
        <v>2038</v>
      </c>
      <c r="J60" s="1" t="str">
        <f t="shared" si="3"/>
        <v>LO</v>
      </c>
      <c r="K60" s="1">
        <v>1</v>
      </c>
      <c r="L60" s="1">
        <v>1</v>
      </c>
    </row>
    <row r="61" spans="4:12">
      <c r="D61" s="1" t="str">
        <f t="shared" si="2"/>
        <v>SINKCCS_Miscible</v>
      </c>
      <c r="H61" s="9"/>
      <c r="I61" s="1">
        <v>2039</v>
      </c>
      <c r="J61" s="1" t="str">
        <f t="shared" si="3"/>
        <v>LO</v>
      </c>
      <c r="K61" s="1">
        <v>1</v>
      </c>
      <c r="L61" s="1">
        <v>1</v>
      </c>
    </row>
    <row r="62" spans="4:12">
      <c r="D62" s="1" t="str">
        <f t="shared" si="2"/>
        <v>SINKCCS_Miscible</v>
      </c>
      <c r="H62" s="9"/>
      <c r="I62" s="1">
        <v>2040</v>
      </c>
      <c r="J62" s="1" t="str">
        <f t="shared" si="3"/>
        <v>LO</v>
      </c>
      <c r="K62" s="1">
        <v>1</v>
      </c>
      <c r="L62" s="1">
        <v>1</v>
      </c>
    </row>
    <row r="63" spans="4:12">
      <c r="D63" s="1" t="str">
        <f t="shared" si="2"/>
        <v>SINKCCS_Miscible</v>
      </c>
      <c r="H63" s="9"/>
      <c r="I63" s="1">
        <v>2041</v>
      </c>
      <c r="J63" s="1" t="str">
        <f t="shared" si="3"/>
        <v>LO</v>
      </c>
      <c r="K63" s="1">
        <v>1</v>
      </c>
      <c r="L63" s="1">
        <v>1</v>
      </c>
    </row>
    <row r="64" spans="4:12">
      <c r="D64" s="1" t="str">
        <f t="shared" si="2"/>
        <v>SINKCCS_Miscible</v>
      </c>
      <c r="H64" s="9"/>
      <c r="I64" s="1">
        <v>2042</v>
      </c>
      <c r="J64" s="1" t="str">
        <f t="shared" si="3"/>
        <v>LO</v>
      </c>
      <c r="K64" s="1">
        <v>1</v>
      </c>
      <c r="L64" s="1">
        <v>1</v>
      </c>
    </row>
    <row r="65" spans="4:12">
      <c r="D65" s="1" t="str">
        <f t="shared" si="2"/>
        <v>SINKCCS_Miscible</v>
      </c>
      <c r="H65" s="9"/>
      <c r="I65" s="1">
        <v>2043</v>
      </c>
      <c r="J65" s="1" t="str">
        <f t="shared" si="3"/>
        <v>LO</v>
      </c>
      <c r="K65" s="1">
        <v>1</v>
      </c>
      <c r="L65" s="1">
        <v>1</v>
      </c>
    </row>
    <row r="66" spans="4:12">
      <c r="D66" s="1" t="str">
        <f t="shared" si="2"/>
        <v>SINKCCS_Miscible</v>
      </c>
      <c r="H66" s="9"/>
      <c r="I66" s="1">
        <v>2044</v>
      </c>
      <c r="J66" s="1" t="str">
        <f t="shared" si="3"/>
        <v>LO</v>
      </c>
      <c r="K66" s="1">
        <v>1</v>
      </c>
      <c r="L66" s="1">
        <v>1</v>
      </c>
    </row>
    <row r="67" spans="4:12">
      <c r="D67" s="1" t="str">
        <f t="shared" si="2"/>
        <v>SINKCCS_Miscible</v>
      </c>
      <c r="H67" s="9"/>
      <c r="I67" s="1">
        <v>2045</v>
      </c>
      <c r="J67" s="1" t="str">
        <f t="shared" si="3"/>
        <v>LO</v>
      </c>
      <c r="K67" s="1">
        <v>1</v>
      </c>
      <c r="L67" s="1">
        <v>1</v>
      </c>
    </row>
    <row r="68" spans="4:12">
      <c r="D68" s="1" t="str">
        <f t="shared" si="2"/>
        <v>SINKCCS_Miscible</v>
      </c>
      <c r="H68" s="9"/>
      <c r="I68" s="1">
        <v>2046</v>
      </c>
      <c r="J68" s="1" t="str">
        <f t="shared" si="3"/>
        <v>LO</v>
      </c>
      <c r="K68" s="1">
        <v>1</v>
      </c>
      <c r="L68" s="1">
        <v>1</v>
      </c>
    </row>
    <row r="69" spans="4:12">
      <c r="D69" s="1" t="str">
        <f t="shared" si="2"/>
        <v>SINKCCS_Miscible</v>
      </c>
      <c r="H69" s="9"/>
      <c r="I69" s="1">
        <v>2047</v>
      </c>
      <c r="J69" s="1" t="str">
        <f t="shared" si="3"/>
        <v>LO</v>
      </c>
      <c r="K69" s="1">
        <v>1</v>
      </c>
      <c r="L69" s="1">
        <v>1</v>
      </c>
    </row>
    <row r="70" spans="4:12">
      <c r="D70" s="1" t="str">
        <f t="shared" si="2"/>
        <v>SINKCCS_Miscible</v>
      </c>
      <c r="H70" s="9"/>
      <c r="I70" s="1">
        <v>2048</v>
      </c>
      <c r="J70" s="1" t="str">
        <f t="shared" si="3"/>
        <v>LO</v>
      </c>
      <c r="K70" s="1">
        <v>1</v>
      </c>
      <c r="L70" s="1">
        <v>1</v>
      </c>
    </row>
    <row r="71" spans="4:12">
      <c r="D71" s="1" t="str">
        <f t="shared" si="2"/>
        <v>SINKCCS_Miscible</v>
      </c>
      <c r="H71" s="9"/>
      <c r="I71" s="1">
        <v>2049</v>
      </c>
      <c r="J71" s="1" t="str">
        <f t="shared" si="3"/>
        <v>LO</v>
      </c>
      <c r="K71" s="1">
        <v>1</v>
      </c>
      <c r="L71" s="1">
        <v>1</v>
      </c>
    </row>
    <row r="72" spans="4:12">
      <c r="D72" s="1" t="str">
        <f t="shared" si="2"/>
        <v>SINKCCS_Miscible</v>
      </c>
      <c r="H72" s="9"/>
      <c r="I72" s="1">
        <v>2050</v>
      </c>
      <c r="J72" s="1" t="str">
        <f t="shared" si="3"/>
        <v>LO</v>
      </c>
      <c r="K72" s="1">
        <v>1</v>
      </c>
      <c r="L72" s="1">
        <v>1</v>
      </c>
    </row>
    <row r="73" ht="16" spans="4:12">
      <c r="D73" s="13" t="s">
        <v>58</v>
      </c>
      <c r="G73" s="3"/>
      <c r="H73" s="9"/>
      <c r="I73" s="1">
        <v>2020</v>
      </c>
      <c r="J73" s="1" t="s">
        <v>45</v>
      </c>
      <c r="K73" s="1">
        <v>1</v>
      </c>
      <c r="L73" s="1">
        <v>1</v>
      </c>
    </row>
    <row r="74" spans="4:12">
      <c r="D74" s="1" t="str">
        <f t="shared" ref="D74:D103" si="4">D73</f>
        <v>SINKCCS_Saline</v>
      </c>
      <c r="H74" s="9"/>
      <c r="I74" s="1">
        <v>2021</v>
      </c>
      <c r="J74" s="1" t="str">
        <f t="shared" ref="J74:J103" si="5">J73</f>
        <v>LO</v>
      </c>
      <c r="K74" s="1">
        <v>1</v>
      </c>
      <c r="L74" s="1">
        <v>1</v>
      </c>
    </row>
    <row r="75" spans="4:12">
      <c r="D75" s="1" t="str">
        <f t="shared" si="4"/>
        <v>SINKCCS_Saline</v>
      </c>
      <c r="H75" s="9"/>
      <c r="I75" s="1">
        <v>2022</v>
      </c>
      <c r="J75" s="1" t="str">
        <f t="shared" si="5"/>
        <v>LO</v>
      </c>
      <c r="K75" s="1">
        <v>1</v>
      </c>
      <c r="L75" s="1">
        <v>1</v>
      </c>
    </row>
    <row r="76" spans="4:12">
      <c r="D76" s="1" t="str">
        <f t="shared" si="4"/>
        <v>SINKCCS_Saline</v>
      </c>
      <c r="H76" s="9"/>
      <c r="I76" s="1">
        <v>2023</v>
      </c>
      <c r="J76" s="1" t="str">
        <f t="shared" si="5"/>
        <v>LO</v>
      </c>
      <c r="K76" s="1">
        <v>1</v>
      </c>
      <c r="L76" s="1">
        <v>1</v>
      </c>
    </row>
    <row r="77" spans="4:12">
      <c r="D77" s="1" t="str">
        <f t="shared" si="4"/>
        <v>SINKCCS_Saline</v>
      </c>
      <c r="H77" s="9"/>
      <c r="I77" s="1">
        <v>2024</v>
      </c>
      <c r="J77" s="1" t="str">
        <f t="shared" si="5"/>
        <v>LO</v>
      </c>
      <c r="K77" s="1">
        <v>1</v>
      </c>
      <c r="L77" s="1">
        <v>1</v>
      </c>
    </row>
    <row r="78" spans="4:12">
      <c r="D78" s="1" t="str">
        <f t="shared" si="4"/>
        <v>SINKCCS_Saline</v>
      </c>
      <c r="H78" s="9"/>
      <c r="I78" s="1">
        <v>2025</v>
      </c>
      <c r="J78" s="1" t="str">
        <f t="shared" si="5"/>
        <v>LO</v>
      </c>
      <c r="K78" s="1">
        <v>1</v>
      </c>
      <c r="L78" s="1">
        <v>1</v>
      </c>
    </row>
    <row r="79" spans="4:12">
      <c r="D79" s="1" t="str">
        <f t="shared" si="4"/>
        <v>SINKCCS_Saline</v>
      </c>
      <c r="H79" s="9"/>
      <c r="I79" s="1">
        <v>2026</v>
      </c>
      <c r="J79" s="1" t="str">
        <f t="shared" si="5"/>
        <v>LO</v>
      </c>
      <c r="K79" s="1">
        <v>1</v>
      </c>
      <c r="L79" s="1">
        <v>1</v>
      </c>
    </row>
    <row r="80" spans="4:12">
      <c r="D80" s="1" t="str">
        <f t="shared" si="4"/>
        <v>SINKCCS_Saline</v>
      </c>
      <c r="H80" s="9"/>
      <c r="I80" s="1">
        <v>2027</v>
      </c>
      <c r="J80" s="1" t="str">
        <f t="shared" si="5"/>
        <v>LO</v>
      </c>
      <c r="K80" s="1">
        <v>1</v>
      </c>
      <c r="L80" s="1">
        <v>1</v>
      </c>
    </row>
    <row r="81" spans="4:12">
      <c r="D81" s="1" t="str">
        <f t="shared" si="4"/>
        <v>SINKCCS_Saline</v>
      </c>
      <c r="H81" s="9"/>
      <c r="I81" s="1">
        <v>2028</v>
      </c>
      <c r="J81" s="1" t="str">
        <f t="shared" si="5"/>
        <v>LO</v>
      </c>
      <c r="K81" s="1">
        <v>1</v>
      </c>
      <c r="L81" s="1">
        <v>1</v>
      </c>
    </row>
    <row r="82" spans="4:12">
      <c r="D82" s="1" t="str">
        <f t="shared" si="4"/>
        <v>SINKCCS_Saline</v>
      </c>
      <c r="H82" s="9"/>
      <c r="I82" s="1">
        <v>2029</v>
      </c>
      <c r="J82" s="1" t="str">
        <f t="shared" si="5"/>
        <v>LO</v>
      </c>
      <c r="K82" s="1">
        <v>1</v>
      </c>
      <c r="L82" s="1">
        <v>1</v>
      </c>
    </row>
    <row r="83" spans="4:12">
      <c r="D83" s="1" t="str">
        <f t="shared" si="4"/>
        <v>SINKCCS_Saline</v>
      </c>
      <c r="H83" s="9"/>
      <c r="I83" s="1">
        <v>2030</v>
      </c>
      <c r="J83" s="1" t="str">
        <f t="shared" si="5"/>
        <v>LO</v>
      </c>
      <c r="K83" s="1">
        <v>1</v>
      </c>
      <c r="L83" s="1">
        <v>1</v>
      </c>
    </row>
    <row r="84" spans="4:12">
      <c r="D84" s="1" t="str">
        <f t="shared" si="4"/>
        <v>SINKCCS_Saline</v>
      </c>
      <c r="H84" s="9"/>
      <c r="I84" s="1">
        <v>2031</v>
      </c>
      <c r="J84" s="1" t="str">
        <f t="shared" si="5"/>
        <v>LO</v>
      </c>
      <c r="K84" s="1">
        <v>1</v>
      </c>
      <c r="L84" s="1">
        <v>1</v>
      </c>
    </row>
    <row r="85" spans="4:12">
      <c r="D85" s="1" t="str">
        <f t="shared" si="4"/>
        <v>SINKCCS_Saline</v>
      </c>
      <c r="H85" s="9"/>
      <c r="I85" s="1">
        <v>2032</v>
      </c>
      <c r="J85" s="1" t="str">
        <f t="shared" si="5"/>
        <v>LO</v>
      </c>
      <c r="K85" s="1">
        <v>1</v>
      </c>
      <c r="L85" s="1">
        <v>1</v>
      </c>
    </row>
    <row r="86" spans="4:12">
      <c r="D86" s="1" t="str">
        <f t="shared" si="4"/>
        <v>SINKCCS_Saline</v>
      </c>
      <c r="H86" s="9"/>
      <c r="I86" s="1">
        <v>2033</v>
      </c>
      <c r="J86" s="1" t="str">
        <f t="shared" si="5"/>
        <v>LO</v>
      </c>
      <c r="K86" s="1">
        <v>1</v>
      </c>
      <c r="L86" s="1">
        <v>1</v>
      </c>
    </row>
    <row r="87" spans="4:12">
      <c r="D87" s="1" t="str">
        <f t="shared" si="4"/>
        <v>SINKCCS_Saline</v>
      </c>
      <c r="H87" s="9"/>
      <c r="I87" s="1">
        <v>2034</v>
      </c>
      <c r="J87" s="1" t="str">
        <f t="shared" si="5"/>
        <v>LO</v>
      </c>
      <c r="K87" s="1">
        <v>1</v>
      </c>
      <c r="L87" s="1">
        <v>1</v>
      </c>
    </row>
    <row r="88" spans="4:12">
      <c r="D88" s="1" t="str">
        <f t="shared" si="4"/>
        <v>SINKCCS_Saline</v>
      </c>
      <c r="H88" s="9"/>
      <c r="I88" s="1">
        <v>2035</v>
      </c>
      <c r="J88" s="1" t="str">
        <f t="shared" si="5"/>
        <v>LO</v>
      </c>
      <c r="K88" s="1">
        <v>1</v>
      </c>
      <c r="L88" s="1">
        <v>1</v>
      </c>
    </row>
    <row r="89" spans="4:12">
      <c r="D89" s="1" t="str">
        <f t="shared" si="4"/>
        <v>SINKCCS_Saline</v>
      </c>
      <c r="H89" s="9"/>
      <c r="I89" s="1">
        <v>2036</v>
      </c>
      <c r="J89" s="1" t="str">
        <f t="shared" si="5"/>
        <v>LO</v>
      </c>
      <c r="K89" s="1">
        <v>1</v>
      </c>
      <c r="L89" s="1">
        <v>1</v>
      </c>
    </row>
    <row r="90" spans="4:12">
      <c r="D90" s="1" t="str">
        <f t="shared" si="4"/>
        <v>SINKCCS_Saline</v>
      </c>
      <c r="H90" s="9"/>
      <c r="I90" s="1">
        <v>2037</v>
      </c>
      <c r="J90" s="1" t="str">
        <f t="shared" si="5"/>
        <v>LO</v>
      </c>
      <c r="K90" s="1">
        <v>1</v>
      </c>
      <c r="L90" s="1">
        <v>1</v>
      </c>
    </row>
    <row r="91" spans="4:12">
      <c r="D91" s="1" t="str">
        <f t="shared" si="4"/>
        <v>SINKCCS_Saline</v>
      </c>
      <c r="H91" s="9"/>
      <c r="I91" s="1">
        <v>2038</v>
      </c>
      <c r="J91" s="1" t="str">
        <f t="shared" si="5"/>
        <v>LO</v>
      </c>
      <c r="K91" s="1">
        <v>1</v>
      </c>
      <c r="L91" s="1">
        <v>1</v>
      </c>
    </row>
    <row r="92" spans="4:12">
      <c r="D92" s="1" t="str">
        <f t="shared" si="4"/>
        <v>SINKCCS_Saline</v>
      </c>
      <c r="H92" s="9"/>
      <c r="I92" s="1">
        <v>2039</v>
      </c>
      <c r="J92" s="1" t="str">
        <f t="shared" si="5"/>
        <v>LO</v>
      </c>
      <c r="K92" s="1">
        <v>1</v>
      </c>
      <c r="L92" s="1">
        <v>1</v>
      </c>
    </row>
    <row r="93" spans="4:12">
      <c r="D93" s="1" t="str">
        <f t="shared" si="4"/>
        <v>SINKCCS_Saline</v>
      </c>
      <c r="H93" s="9"/>
      <c r="I93" s="1">
        <v>2040</v>
      </c>
      <c r="J93" s="1" t="str">
        <f t="shared" si="5"/>
        <v>LO</v>
      </c>
      <c r="K93" s="1">
        <v>1</v>
      </c>
      <c r="L93" s="1">
        <v>1</v>
      </c>
    </row>
    <row r="94" spans="4:12">
      <c r="D94" s="1" t="str">
        <f t="shared" si="4"/>
        <v>SINKCCS_Saline</v>
      </c>
      <c r="H94" s="9"/>
      <c r="I94" s="1">
        <v>2041</v>
      </c>
      <c r="J94" s="1" t="str">
        <f t="shared" si="5"/>
        <v>LO</v>
      </c>
      <c r="K94" s="1">
        <v>1</v>
      </c>
      <c r="L94" s="1">
        <v>1</v>
      </c>
    </row>
    <row r="95" spans="4:12">
      <c r="D95" s="1" t="str">
        <f t="shared" si="4"/>
        <v>SINKCCS_Saline</v>
      </c>
      <c r="H95" s="9"/>
      <c r="I95" s="1">
        <v>2042</v>
      </c>
      <c r="J95" s="1" t="str">
        <f t="shared" si="5"/>
        <v>LO</v>
      </c>
      <c r="K95" s="1">
        <v>1</v>
      </c>
      <c r="L95" s="1">
        <v>1</v>
      </c>
    </row>
    <row r="96" spans="4:12">
      <c r="D96" s="1" t="str">
        <f t="shared" si="4"/>
        <v>SINKCCS_Saline</v>
      </c>
      <c r="H96" s="9"/>
      <c r="I96" s="1">
        <v>2043</v>
      </c>
      <c r="J96" s="1" t="str">
        <f t="shared" si="5"/>
        <v>LO</v>
      </c>
      <c r="K96" s="1">
        <v>1</v>
      </c>
      <c r="L96" s="1">
        <v>1</v>
      </c>
    </row>
    <row r="97" spans="4:12">
      <c r="D97" s="1" t="str">
        <f t="shared" si="4"/>
        <v>SINKCCS_Saline</v>
      </c>
      <c r="H97" s="9"/>
      <c r="I97" s="1">
        <v>2044</v>
      </c>
      <c r="J97" s="1" t="str">
        <f t="shared" si="5"/>
        <v>LO</v>
      </c>
      <c r="K97" s="1">
        <v>1</v>
      </c>
      <c r="L97" s="1">
        <v>1</v>
      </c>
    </row>
    <row r="98" spans="4:12">
      <c r="D98" s="1" t="str">
        <f t="shared" si="4"/>
        <v>SINKCCS_Saline</v>
      </c>
      <c r="H98" s="9"/>
      <c r="I98" s="1">
        <v>2045</v>
      </c>
      <c r="J98" s="1" t="str">
        <f t="shared" si="5"/>
        <v>LO</v>
      </c>
      <c r="K98" s="1">
        <v>1</v>
      </c>
      <c r="L98" s="1">
        <v>1</v>
      </c>
    </row>
    <row r="99" spans="4:12">
      <c r="D99" s="1" t="str">
        <f t="shared" si="4"/>
        <v>SINKCCS_Saline</v>
      </c>
      <c r="H99" s="9"/>
      <c r="I99" s="1">
        <v>2046</v>
      </c>
      <c r="J99" s="1" t="str">
        <f t="shared" si="5"/>
        <v>LO</v>
      </c>
      <c r="K99" s="1">
        <v>1</v>
      </c>
      <c r="L99" s="1">
        <v>1</v>
      </c>
    </row>
    <row r="100" spans="4:12">
      <c r="D100" s="1" t="str">
        <f t="shared" si="4"/>
        <v>SINKCCS_Saline</v>
      </c>
      <c r="H100" s="9"/>
      <c r="I100" s="1">
        <v>2047</v>
      </c>
      <c r="J100" s="1" t="str">
        <f t="shared" si="5"/>
        <v>LO</v>
      </c>
      <c r="K100" s="1">
        <v>1</v>
      </c>
      <c r="L100" s="1">
        <v>1</v>
      </c>
    </row>
    <row r="101" spans="4:12">
      <c r="D101" s="1" t="str">
        <f t="shared" si="4"/>
        <v>SINKCCS_Saline</v>
      </c>
      <c r="H101" s="9"/>
      <c r="I101" s="1">
        <v>2048</v>
      </c>
      <c r="J101" s="1" t="str">
        <f t="shared" si="5"/>
        <v>LO</v>
      </c>
      <c r="K101" s="1">
        <v>1</v>
      </c>
      <c r="L101" s="1">
        <v>1</v>
      </c>
    </row>
    <row r="102" spans="4:12">
      <c r="D102" s="1" t="str">
        <f t="shared" si="4"/>
        <v>SINKCCS_Saline</v>
      </c>
      <c r="H102" s="9"/>
      <c r="I102" s="1">
        <v>2049</v>
      </c>
      <c r="J102" s="1" t="str">
        <f t="shared" si="5"/>
        <v>LO</v>
      </c>
      <c r="K102" s="1">
        <v>1</v>
      </c>
      <c r="L102" s="1">
        <v>1</v>
      </c>
    </row>
    <row r="103" spans="4:12">
      <c r="D103" s="1" t="str">
        <f t="shared" si="4"/>
        <v>SINKCCS_Saline</v>
      </c>
      <c r="H103" s="9"/>
      <c r="I103" s="1">
        <v>2050</v>
      </c>
      <c r="J103" s="1" t="str">
        <f t="shared" si="5"/>
        <v>LO</v>
      </c>
      <c r="K103" s="1">
        <v>1</v>
      </c>
      <c r="L103" s="1">
        <v>1</v>
      </c>
    </row>
    <row r="104" ht="16" spans="4:12">
      <c r="D104" s="13" t="s">
        <v>59</v>
      </c>
      <c r="G104" s="11"/>
      <c r="H104" s="9"/>
      <c r="I104" s="1">
        <v>2020</v>
      </c>
      <c r="J104" s="1" t="s">
        <v>45</v>
      </c>
      <c r="K104" s="1">
        <v>1</v>
      </c>
      <c r="L104" s="1">
        <v>1</v>
      </c>
    </row>
    <row r="105" spans="4:12">
      <c r="D105" s="1" t="str">
        <f t="shared" ref="D105:D134" si="6">D104</f>
        <v>SINKCCU</v>
      </c>
      <c r="H105" s="9"/>
      <c r="I105" s="1">
        <v>2021</v>
      </c>
      <c r="J105" s="1" t="str">
        <f t="shared" ref="J105:J134" si="7">J104</f>
        <v>LO</v>
      </c>
      <c r="K105" s="1">
        <v>1</v>
      </c>
      <c r="L105" s="1">
        <v>1</v>
      </c>
    </row>
    <row r="106" spans="4:12">
      <c r="D106" s="1" t="str">
        <f t="shared" si="6"/>
        <v>SINKCCU</v>
      </c>
      <c r="H106" s="9"/>
      <c r="I106" s="1">
        <v>2022</v>
      </c>
      <c r="J106" s="1" t="str">
        <f t="shared" si="7"/>
        <v>LO</v>
      </c>
      <c r="K106" s="1">
        <v>1</v>
      </c>
      <c r="L106" s="1">
        <v>1</v>
      </c>
    </row>
    <row r="107" spans="4:12">
      <c r="D107" s="1" t="str">
        <f t="shared" si="6"/>
        <v>SINKCCU</v>
      </c>
      <c r="H107" s="9"/>
      <c r="I107" s="1">
        <v>2023</v>
      </c>
      <c r="J107" s="1" t="str">
        <f t="shared" si="7"/>
        <v>LO</v>
      </c>
      <c r="K107" s="1">
        <v>1</v>
      </c>
      <c r="L107" s="1">
        <v>1</v>
      </c>
    </row>
    <row r="108" spans="4:12">
      <c r="D108" s="1" t="str">
        <f t="shared" si="6"/>
        <v>SINKCCU</v>
      </c>
      <c r="H108" s="9"/>
      <c r="I108" s="1">
        <v>2024</v>
      </c>
      <c r="J108" s="1" t="str">
        <f t="shared" si="7"/>
        <v>LO</v>
      </c>
      <c r="K108" s="1">
        <v>1</v>
      </c>
      <c r="L108" s="1">
        <v>1</v>
      </c>
    </row>
    <row r="109" spans="4:12">
      <c r="D109" s="1" t="str">
        <f t="shared" si="6"/>
        <v>SINKCCU</v>
      </c>
      <c r="H109" s="9"/>
      <c r="I109" s="1">
        <v>2025</v>
      </c>
      <c r="J109" s="1" t="str">
        <f t="shared" si="7"/>
        <v>LO</v>
      </c>
      <c r="K109" s="1">
        <v>1</v>
      </c>
      <c r="L109" s="1">
        <v>1</v>
      </c>
    </row>
    <row r="110" spans="4:12">
      <c r="D110" s="1" t="str">
        <f t="shared" si="6"/>
        <v>SINKCCU</v>
      </c>
      <c r="H110" s="9"/>
      <c r="I110" s="1">
        <v>2026</v>
      </c>
      <c r="J110" s="1" t="str">
        <f t="shared" si="7"/>
        <v>LO</v>
      </c>
      <c r="K110" s="1">
        <v>1</v>
      </c>
      <c r="L110" s="1">
        <v>1</v>
      </c>
    </row>
    <row r="111" spans="4:12">
      <c r="D111" s="1" t="str">
        <f t="shared" si="6"/>
        <v>SINKCCU</v>
      </c>
      <c r="H111" s="9"/>
      <c r="I111" s="1">
        <v>2027</v>
      </c>
      <c r="J111" s="1" t="str">
        <f t="shared" si="7"/>
        <v>LO</v>
      </c>
      <c r="K111" s="1">
        <v>1</v>
      </c>
      <c r="L111" s="1">
        <v>1</v>
      </c>
    </row>
    <row r="112" spans="4:12">
      <c r="D112" s="1" t="str">
        <f t="shared" si="6"/>
        <v>SINKCCU</v>
      </c>
      <c r="H112" s="9"/>
      <c r="I112" s="1">
        <v>2028</v>
      </c>
      <c r="J112" s="1" t="str">
        <f t="shared" si="7"/>
        <v>LO</v>
      </c>
      <c r="K112" s="1">
        <v>1</v>
      </c>
      <c r="L112" s="1">
        <v>1</v>
      </c>
    </row>
    <row r="113" spans="4:12">
      <c r="D113" s="1" t="str">
        <f t="shared" si="6"/>
        <v>SINKCCU</v>
      </c>
      <c r="H113" s="9"/>
      <c r="I113" s="1">
        <v>2029</v>
      </c>
      <c r="J113" s="1" t="str">
        <f t="shared" si="7"/>
        <v>LO</v>
      </c>
      <c r="K113" s="1">
        <v>1</v>
      </c>
      <c r="L113" s="1">
        <v>1</v>
      </c>
    </row>
    <row r="114" spans="4:12">
      <c r="D114" s="1" t="str">
        <f t="shared" si="6"/>
        <v>SINKCCU</v>
      </c>
      <c r="H114" s="9"/>
      <c r="I114" s="1">
        <v>2030</v>
      </c>
      <c r="J114" s="1" t="str">
        <f t="shared" si="7"/>
        <v>LO</v>
      </c>
      <c r="K114" s="1">
        <v>1</v>
      </c>
      <c r="L114" s="1">
        <v>1</v>
      </c>
    </row>
    <row r="115" spans="4:12">
      <c r="D115" s="1" t="str">
        <f t="shared" si="6"/>
        <v>SINKCCU</v>
      </c>
      <c r="H115" s="9"/>
      <c r="I115" s="1">
        <v>2031</v>
      </c>
      <c r="J115" s="1" t="str">
        <f t="shared" si="7"/>
        <v>LO</v>
      </c>
      <c r="K115" s="1">
        <v>1</v>
      </c>
      <c r="L115" s="1">
        <v>1</v>
      </c>
    </row>
    <row r="116" spans="4:12">
      <c r="D116" s="1" t="str">
        <f t="shared" si="6"/>
        <v>SINKCCU</v>
      </c>
      <c r="H116" s="9"/>
      <c r="I116" s="1">
        <v>2032</v>
      </c>
      <c r="J116" s="1" t="str">
        <f t="shared" si="7"/>
        <v>LO</v>
      </c>
      <c r="K116" s="1">
        <v>1</v>
      </c>
      <c r="L116" s="1">
        <v>1</v>
      </c>
    </row>
    <row r="117" spans="4:12">
      <c r="D117" s="1" t="str">
        <f t="shared" si="6"/>
        <v>SINKCCU</v>
      </c>
      <c r="H117" s="9"/>
      <c r="I117" s="1">
        <v>2033</v>
      </c>
      <c r="J117" s="1" t="str">
        <f t="shared" si="7"/>
        <v>LO</v>
      </c>
      <c r="K117" s="1">
        <v>1</v>
      </c>
      <c r="L117" s="1">
        <v>1</v>
      </c>
    </row>
    <row r="118" spans="4:12">
      <c r="D118" s="1" t="str">
        <f t="shared" si="6"/>
        <v>SINKCCU</v>
      </c>
      <c r="H118" s="9"/>
      <c r="I118" s="1">
        <v>2034</v>
      </c>
      <c r="J118" s="1" t="str">
        <f t="shared" si="7"/>
        <v>LO</v>
      </c>
      <c r="K118" s="1">
        <v>1</v>
      </c>
      <c r="L118" s="1">
        <v>1</v>
      </c>
    </row>
    <row r="119" spans="4:12">
      <c r="D119" s="1" t="str">
        <f t="shared" si="6"/>
        <v>SINKCCU</v>
      </c>
      <c r="H119" s="9"/>
      <c r="I119" s="1">
        <v>2035</v>
      </c>
      <c r="J119" s="1" t="str">
        <f t="shared" si="7"/>
        <v>LO</v>
      </c>
      <c r="K119" s="1">
        <v>1</v>
      </c>
      <c r="L119" s="1">
        <v>1</v>
      </c>
    </row>
    <row r="120" spans="4:12">
      <c r="D120" s="1" t="str">
        <f t="shared" si="6"/>
        <v>SINKCCU</v>
      </c>
      <c r="H120" s="9"/>
      <c r="I120" s="1">
        <v>2036</v>
      </c>
      <c r="J120" s="1" t="str">
        <f t="shared" si="7"/>
        <v>LO</v>
      </c>
      <c r="K120" s="1">
        <v>1</v>
      </c>
      <c r="L120" s="1">
        <v>1</v>
      </c>
    </row>
    <row r="121" spans="4:12">
      <c r="D121" s="1" t="str">
        <f t="shared" si="6"/>
        <v>SINKCCU</v>
      </c>
      <c r="H121" s="9"/>
      <c r="I121" s="1">
        <v>2037</v>
      </c>
      <c r="J121" s="1" t="str">
        <f t="shared" si="7"/>
        <v>LO</v>
      </c>
      <c r="K121" s="1">
        <v>1</v>
      </c>
      <c r="L121" s="1">
        <v>1</v>
      </c>
    </row>
    <row r="122" spans="4:12">
      <c r="D122" s="1" t="str">
        <f t="shared" si="6"/>
        <v>SINKCCU</v>
      </c>
      <c r="H122" s="9"/>
      <c r="I122" s="1">
        <v>2038</v>
      </c>
      <c r="J122" s="1" t="str">
        <f t="shared" si="7"/>
        <v>LO</v>
      </c>
      <c r="K122" s="1">
        <v>1</v>
      </c>
      <c r="L122" s="1">
        <v>1</v>
      </c>
    </row>
    <row r="123" spans="4:12">
      <c r="D123" s="1" t="str">
        <f t="shared" si="6"/>
        <v>SINKCCU</v>
      </c>
      <c r="H123" s="9"/>
      <c r="I123" s="1">
        <v>2039</v>
      </c>
      <c r="J123" s="1" t="str">
        <f t="shared" si="7"/>
        <v>LO</v>
      </c>
      <c r="K123" s="1">
        <v>1</v>
      </c>
      <c r="L123" s="1">
        <v>1</v>
      </c>
    </row>
    <row r="124" spans="4:12">
      <c r="D124" s="1" t="str">
        <f t="shared" si="6"/>
        <v>SINKCCU</v>
      </c>
      <c r="H124" s="9"/>
      <c r="I124" s="1">
        <v>2040</v>
      </c>
      <c r="J124" s="1" t="str">
        <f t="shared" si="7"/>
        <v>LO</v>
      </c>
      <c r="K124" s="1">
        <v>1</v>
      </c>
      <c r="L124" s="1">
        <v>1</v>
      </c>
    </row>
    <row r="125" spans="4:12">
      <c r="D125" s="1" t="str">
        <f t="shared" si="6"/>
        <v>SINKCCU</v>
      </c>
      <c r="H125" s="9"/>
      <c r="I125" s="1">
        <v>2041</v>
      </c>
      <c r="J125" s="1" t="str">
        <f t="shared" si="7"/>
        <v>LO</v>
      </c>
      <c r="K125" s="1">
        <v>1</v>
      </c>
      <c r="L125" s="1">
        <v>1</v>
      </c>
    </row>
    <row r="126" spans="4:12">
      <c r="D126" s="1" t="str">
        <f t="shared" si="6"/>
        <v>SINKCCU</v>
      </c>
      <c r="H126" s="9"/>
      <c r="I126" s="1">
        <v>2042</v>
      </c>
      <c r="J126" s="1" t="str">
        <f t="shared" si="7"/>
        <v>LO</v>
      </c>
      <c r="K126" s="1">
        <v>1</v>
      </c>
      <c r="L126" s="1">
        <v>1</v>
      </c>
    </row>
    <row r="127" spans="4:12">
      <c r="D127" s="1" t="str">
        <f t="shared" si="6"/>
        <v>SINKCCU</v>
      </c>
      <c r="H127" s="9"/>
      <c r="I127" s="1">
        <v>2043</v>
      </c>
      <c r="J127" s="1" t="str">
        <f t="shared" si="7"/>
        <v>LO</v>
      </c>
      <c r="K127" s="1">
        <v>1</v>
      </c>
      <c r="L127" s="1">
        <v>1</v>
      </c>
    </row>
    <row r="128" spans="4:12">
      <c r="D128" s="1" t="str">
        <f t="shared" si="6"/>
        <v>SINKCCU</v>
      </c>
      <c r="H128" s="9"/>
      <c r="I128" s="1">
        <v>2044</v>
      </c>
      <c r="J128" s="1" t="str">
        <f t="shared" si="7"/>
        <v>LO</v>
      </c>
      <c r="K128" s="1">
        <v>1</v>
      </c>
      <c r="L128" s="1">
        <v>1</v>
      </c>
    </row>
    <row r="129" spans="4:12">
      <c r="D129" s="1" t="str">
        <f t="shared" si="6"/>
        <v>SINKCCU</v>
      </c>
      <c r="H129" s="9"/>
      <c r="I129" s="1">
        <v>2045</v>
      </c>
      <c r="J129" s="1" t="str">
        <f t="shared" si="7"/>
        <v>LO</v>
      </c>
      <c r="K129" s="1">
        <v>1</v>
      </c>
      <c r="L129" s="1">
        <v>1</v>
      </c>
    </row>
    <row r="130" spans="4:12">
      <c r="D130" s="1" t="str">
        <f t="shared" si="6"/>
        <v>SINKCCU</v>
      </c>
      <c r="H130" s="9"/>
      <c r="I130" s="1">
        <v>2046</v>
      </c>
      <c r="J130" s="1" t="str">
        <f t="shared" si="7"/>
        <v>LO</v>
      </c>
      <c r="K130" s="1">
        <v>1</v>
      </c>
      <c r="L130" s="1">
        <v>1</v>
      </c>
    </row>
    <row r="131" spans="4:12">
      <c r="D131" s="1" t="str">
        <f t="shared" si="6"/>
        <v>SINKCCU</v>
      </c>
      <c r="H131" s="9"/>
      <c r="I131" s="1">
        <v>2047</v>
      </c>
      <c r="J131" s="1" t="str">
        <f t="shared" si="7"/>
        <v>LO</v>
      </c>
      <c r="K131" s="1">
        <v>1</v>
      </c>
      <c r="L131" s="1">
        <v>1</v>
      </c>
    </row>
    <row r="132" spans="4:12">
      <c r="D132" s="1" t="str">
        <f t="shared" si="6"/>
        <v>SINKCCU</v>
      </c>
      <c r="H132" s="9"/>
      <c r="I132" s="1">
        <v>2048</v>
      </c>
      <c r="J132" s="1" t="str">
        <f t="shared" si="7"/>
        <v>LO</v>
      </c>
      <c r="K132" s="1">
        <v>1</v>
      </c>
      <c r="L132" s="1">
        <v>1</v>
      </c>
    </row>
    <row r="133" spans="4:12">
      <c r="D133" s="1" t="str">
        <f t="shared" si="6"/>
        <v>SINKCCU</v>
      </c>
      <c r="H133" s="9"/>
      <c r="I133" s="1">
        <v>2049</v>
      </c>
      <c r="J133" s="1" t="str">
        <f t="shared" si="7"/>
        <v>LO</v>
      </c>
      <c r="K133" s="1">
        <v>1</v>
      </c>
      <c r="L133" s="1">
        <v>1</v>
      </c>
    </row>
    <row r="134" spans="4:12">
      <c r="D134" s="1" t="str">
        <f t="shared" si="6"/>
        <v>SINKCCU</v>
      </c>
      <c r="H134" s="9"/>
      <c r="I134" s="1">
        <v>2050</v>
      </c>
      <c r="J134" s="1" t="str">
        <f t="shared" si="7"/>
        <v>LO</v>
      </c>
      <c r="K134" s="1">
        <v>1</v>
      </c>
      <c r="L134" s="1">
        <v>1</v>
      </c>
    </row>
    <row r="135" ht="16" spans="7:7">
      <c r="G135" s="12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64"/>
  <sheetViews>
    <sheetView tabSelected="1" zoomScale="69" zoomScaleNormal="69" workbookViewId="0">
      <selection activeCell="L4" sqref="L4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7">
      <c r="B5" s="1" t="s">
        <v>2</v>
      </c>
      <c r="G5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60</v>
      </c>
      <c r="G11" s="3" t="s">
        <v>61</v>
      </c>
      <c r="H11" s="9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9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9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9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9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9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9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9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9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9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9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9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9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9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9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9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9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9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9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9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9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9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9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9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9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9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9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9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9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10" t="s">
        <v>62</v>
      </c>
      <c r="H42" s="9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9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9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9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9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9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9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9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9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9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9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9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9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9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9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9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9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9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9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9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9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9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9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9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9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9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9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9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9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9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9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10" t="s">
        <v>63</v>
      </c>
      <c r="H73" s="9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9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9"/>
      <c r="I75" s="1">
        <v>2022</v>
      </c>
      <c r="J75" s="1" t="s">
        <v>17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9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9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9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9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9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9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9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9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9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9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9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9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9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9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9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9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9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9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9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9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9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9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9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9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9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9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9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9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11" t="s">
        <v>64</v>
      </c>
      <c r="H104" s="9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9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9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9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9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9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9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9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9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9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9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9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9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9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9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9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9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9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9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9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9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9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9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9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9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9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9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9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9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9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9"/>
      <c r="I134" s="1">
        <v>2050</v>
      </c>
      <c r="J134" s="1" t="s">
        <v>17</v>
      </c>
      <c r="K134" s="1">
        <v>1</v>
      </c>
      <c r="L134" s="1">
        <f t="shared" si="4"/>
        <v>0</v>
      </c>
    </row>
    <row r="135" ht="16" spans="7:12">
      <c r="G135" s="12" t="s">
        <v>65</v>
      </c>
      <c r="I135" s="1">
        <v>2021</v>
      </c>
      <c r="J135" s="1" t="s">
        <v>17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17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17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17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17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17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17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17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17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17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17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17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17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17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17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17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17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17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17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17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17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17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17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17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17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17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17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17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17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17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68</v>
      </c>
      <c r="G11"/>
      <c r="H11" s="1" t="s">
        <v>69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70</v>
      </c>
      <c r="Q11" s="4" t="s">
        <v>71</v>
      </c>
    </row>
    <row r="12" spans="4:17">
      <c r="D12" s="3" t="s">
        <v>68</v>
      </c>
      <c r="G12"/>
      <c r="H12" s="1" t="s">
        <v>69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68</v>
      </c>
      <c r="G13"/>
      <c r="H13" s="1" t="s">
        <v>69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68</v>
      </c>
      <c r="G14"/>
      <c r="H14" s="1" t="s">
        <v>69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68</v>
      </c>
      <c r="G15"/>
      <c r="H15" s="1" t="s">
        <v>69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68</v>
      </c>
      <c r="G16"/>
      <c r="H16" s="1" t="s">
        <v>69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68</v>
      </c>
      <c r="G17"/>
      <c r="H17" s="1" t="s">
        <v>69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68</v>
      </c>
      <c r="G18"/>
      <c r="H18" s="1" t="s">
        <v>69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68</v>
      </c>
      <c r="G19"/>
      <c r="H19" s="1" t="s">
        <v>69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68</v>
      </c>
      <c r="G20"/>
      <c r="H20" s="1" t="s">
        <v>69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68</v>
      </c>
      <c r="G21"/>
      <c r="H21" s="1" t="s">
        <v>69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68</v>
      </c>
      <c r="G22"/>
      <c r="H22" s="1" t="s">
        <v>69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68</v>
      </c>
      <c r="G23"/>
      <c r="H23" s="1" t="s">
        <v>69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68</v>
      </c>
      <c r="G24"/>
      <c r="H24" s="1" t="s">
        <v>69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68</v>
      </c>
      <c r="G25"/>
      <c r="H25" s="1" t="s">
        <v>69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68</v>
      </c>
      <c r="G26"/>
      <c r="H26" s="1" t="s">
        <v>69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68</v>
      </c>
      <c r="G27"/>
      <c r="H27" s="1" t="s">
        <v>69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68</v>
      </c>
      <c r="G28"/>
      <c r="H28" s="1" t="s">
        <v>69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68</v>
      </c>
      <c r="G29"/>
      <c r="H29" s="1" t="s">
        <v>69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68</v>
      </c>
      <c r="G30"/>
      <c r="H30" s="1" t="s">
        <v>69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68</v>
      </c>
      <c r="G31"/>
      <c r="H31" s="1" t="s">
        <v>69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68</v>
      </c>
      <c r="G32"/>
      <c r="H32" s="1" t="s">
        <v>69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68</v>
      </c>
      <c r="G33"/>
      <c r="H33" s="1" t="s">
        <v>69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68</v>
      </c>
      <c r="G34"/>
      <c r="H34" s="1" t="s">
        <v>69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68</v>
      </c>
      <c r="G35"/>
      <c r="H35" s="1" t="s">
        <v>69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68</v>
      </c>
      <c r="G36"/>
      <c r="H36" s="1" t="s">
        <v>69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68</v>
      </c>
      <c r="G37"/>
      <c r="H37" s="1" t="s">
        <v>69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68</v>
      </c>
      <c r="G38"/>
      <c r="H38" s="1" t="s">
        <v>69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68</v>
      </c>
      <c r="G39"/>
      <c r="H39" s="1" t="s">
        <v>69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68</v>
      </c>
      <c r="G40"/>
      <c r="H40" s="1" t="s">
        <v>69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68</v>
      </c>
      <c r="G41"/>
      <c r="H41" s="1" t="s">
        <v>69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72</v>
      </c>
      <c r="G11"/>
      <c r="H11" s="1" t="s">
        <v>69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73</v>
      </c>
      <c r="Q11" s="4"/>
    </row>
    <row r="12" spans="4:17">
      <c r="D12" s="3" t="s">
        <v>72</v>
      </c>
      <c r="G12"/>
      <c r="H12" s="1" t="s">
        <v>69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72</v>
      </c>
      <c r="G13"/>
      <c r="H13" s="1" t="s">
        <v>69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72</v>
      </c>
      <c r="G14"/>
      <c r="H14" s="1" t="s">
        <v>69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72</v>
      </c>
      <c r="G15"/>
      <c r="H15" s="1" t="s">
        <v>69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72</v>
      </c>
      <c r="G16"/>
      <c r="H16" s="1" t="s">
        <v>69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72</v>
      </c>
      <c r="G17"/>
      <c r="H17" s="1" t="s">
        <v>69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72</v>
      </c>
      <c r="G18"/>
      <c r="H18" s="1" t="s">
        <v>69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72</v>
      </c>
      <c r="G19"/>
      <c r="H19" s="1" t="s">
        <v>69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72</v>
      </c>
      <c r="G20"/>
      <c r="H20" s="1" t="s">
        <v>69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72</v>
      </c>
      <c r="G21"/>
      <c r="H21" s="1" t="s">
        <v>69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72</v>
      </c>
      <c r="G22"/>
      <c r="H22" s="1" t="s">
        <v>69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72</v>
      </c>
      <c r="G23"/>
      <c r="H23" s="1" t="s">
        <v>69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72</v>
      </c>
      <c r="G24"/>
      <c r="H24" s="1" t="s">
        <v>69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72</v>
      </c>
      <c r="G25"/>
      <c r="H25" s="1" t="s">
        <v>69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72</v>
      </c>
      <c r="G26"/>
      <c r="H26" s="1" t="s">
        <v>69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72</v>
      </c>
      <c r="G27"/>
      <c r="H27" s="1" t="s">
        <v>69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72</v>
      </c>
      <c r="G28"/>
      <c r="H28" s="1" t="s">
        <v>69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72</v>
      </c>
      <c r="G29"/>
      <c r="H29" s="1" t="s">
        <v>69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72</v>
      </c>
      <c r="G30"/>
      <c r="H30" s="1" t="s">
        <v>69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72</v>
      </c>
      <c r="G31"/>
      <c r="H31" s="1" t="s">
        <v>69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72</v>
      </c>
      <c r="G32"/>
      <c r="H32" s="1" t="s">
        <v>69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72</v>
      </c>
      <c r="G33"/>
      <c r="H33" s="1" t="s">
        <v>69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72</v>
      </c>
      <c r="G34"/>
      <c r="H34" s="1" t="s">
        <v>69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72</v>
      </c>
      <c r="G35"/>
      <c r="H35" s="1" t="s">
        <v>69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72</v>
      </c>
      <c r="G36"/>
      <c r="H36" s="1" t="s">
        <v>69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72</v>
      </c>
      <c r="G37"/>
      <c r="H37" s="1" t="s">
        <v>69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72</v>
      </c>
      <c r="G38"/>
      <c r="H38" s="1" t="s">
        <v>69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72</v>
      </c>
      <c r="G39"/>
      <c r="H39" s="1" t="s">
        <v>69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72</v>
      </c>
      <c r="G40"/>
      <c r="H40" s="1" t="s">
        <v>69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72</v>
      </c>
      <c r="G41"/>
      <c r="H41" s="1" t="s">
        <v>69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4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20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20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20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20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20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20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20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20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20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20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20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20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20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20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20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20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20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20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4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5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7"/>
      <c r="P9" s="18" t="s">
        <v>29</v>
      </c>
      <c r="Q9" s="18" t="s">
        <v>30</v>
      </c>
      <c r="R9" s="19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5">
        <v>73.57588066</v>
      </c>
      <c r="Q10">
        <v>183.35403</v>
      </c>
      <c r="R10">
        <v>46.057254</v>
      </c>
      <c r="T10" s="15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5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5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5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5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5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5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5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5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5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5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5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5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5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5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5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5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5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5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5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5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5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5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5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5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5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5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5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5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5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4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5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4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4"/>
    </row>
    <row r="11" spans="2:16">
      <c r="B11" s="1" t="s">
        <v>43</v>
      </c>
      <c r="D11" s="3" t="s">
        <v>44</v>
      </c>
      <c r="H11" s="9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5"/>
    </row>
    <row r="12" spans="4:16">
      <c r="D12" s="3" t="str">
        <f>D11</f>
        <v>SINKCCU_Fake_Elc</v>
      </c>
      <c r="H12" s="9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5"/>
    </row>
    <row r="13" spans="4:16">
      <c r="D13" s="3" t="str">
        <f t="shared" ref="D13:D41" si="0">D12</f>
        <v>SINKCCU_Fake_Elc</v>
      </c>
      <c r="H13" s="9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5"/>
    </row>
    <row r="14" spans="4:16">
      <c r="D14" s="3" t="str">
        <f t="shared" si="0"/>
        <v>SINKCCU_Fake_Elc</v>
      </c>
      <c r="H14" s="9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6"/>
    </row>
    <row r="15" spans="4:16">
      <c r="D15" s="3" t="str">
        <f t="shared" si="0"/>
        <v>SINKCCU_Fake_Elc</v>
      </c>
      <c r="H15" s="9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6"/>
    </row>
    <row r="16" spans="4:16">
      <c r="D16" s="3" t="str">
        <f t="shared" si="0"/>
        <v>SINKCCU_Fake_Elc</v>
      </c>
      <c r="H16" s="9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6"/>
    </row>
    <row r="17" spans="4:16">
      <c r="D17" s="3" t="str">
        <f t="shared" si="0"/>
        <v>SINKCCU_Fake_Elc</v>
      </c>
      <c r="H17" s="9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6"/>
    </row>
    <row r="18" spans="4:16">
      <c r="D18" s="3" t="str">
        <f t="shared" si="0"/>
        <v>SINKCCU_Fake_Elc</v>
      </c>
      <c r="H18" s="9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6"/>
    </row>
    <row r="19" spans="4:16">
      <c r="D19" s="3" t="str">
        <f t="shared" si="0"/>
        <v>SINKCCU_Fake_Elc</v>
      </c>
      <c r="H19" s="9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6"/>
    </row>
    <row r="20" spans="4:16">
      <c r="D20" s="3" t="str">
        <f t="shared" si="0"/>
        <v>SINKCCU_Fake_Elc</v>
      </c>
      <c r="H20" s="9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5"/>
    </row>
    <row r="21" spans="4:16">
      <c r="D21" s="3" t="str">
        <f t="shared" si="0"/>
        <v>SINKCCU_Fake_Elc</v>
      </c>
      <c r="H21" s="9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5"/>
    </row>
    <row r="22" spans="4:16">
      <c r="D22" s="3" t="str">
        <f t="shared" si="0"/>
        <v>SINKCCU_Fake_Elc</v>
      </c>
      <c r="H22" s="9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5"/>
    </row>
    <row r="23" spans="4:16">
      <c r="D23" s="3" t="str">
        <f t="shared" si="0"/>
        <v>SINKCCU_Fake_Elc</v>
      </c>
      <c r="H23" s="9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5"/>
    </row>
    <row r="24" spans="4:16">
      <c r="D24" s="3" t="str">
        <f t="shared" si="0"/>
        <v>SINKCCU_Fake_Elc</v>
      </c>
      <c r="H24" s="9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5"/>
    </row>
    <row r="25" spans="4:16">
      <c r="D25" s="3" t="str">
        <f t="shared" si="0"/>
        <v>SINKCCU_Fake_Elc</v>
      </c>
      <c r="H25" s="9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5"/>
    </row>
    <row r="26" spans="4:16">
      <c r="D26" s="3" t="str">
        <f t="shared" si="0"/>
        <v>SINKCCU_Fake_Elc</v>
      </c>
      <c r="H26" s="9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5"/>
    </row>
    <row r="27" spans="4:16">
      <c r="D27" s="3" t="str">
        <f t="shared" si="0"/>
        <v>SINKCCU_Fake_Elc</v>
      </c>
      <c r="H27" s="9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5"/>
    </row>
    <row r="28" spans="4:16">
      <c r="D28" s="3" t="str">
        <f t="shared" si="0"/>
        <v>SINKCCU_Fake_Elc</v>
      </c>
      <c r="H28" s="9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5"/>
    </row>
    <row r="29" spans="4:16">
      <c r="D29" s="3" t="str">
        <f t="shared" si="0"/>
        <v>SINKCCU_Fake_Elc</v>
      </c>
      <c r="H29" s="9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5"/>
    </row>
    <row r="30" spans="4:16">
      <c r="D30" s="3" t="str">
        <f t="shared" si="0"/>
        <v>SINKCCU_Fake_Elc</v>
      </c>
      <c r="H30" s="9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5"/>
    </row>
    <row r="31" spans="4:16">
      <c r="D31" s="3" t="str">
        <f t="shared" si="0"/>
        <v>SINKCCU_Fake_Elc</v>
      </c>
      <c r="H31" s="9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5"/>
    </row>
    <row r="32" spans="4:16">
      <c r="D32" s="3" t="str">
        <f t="shared" si="0"/>
        <v>SINKCCU_Fake_Elc</v>
      </c>
      <c r="H32" s="9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5"/>
    </row>
    <row r="33" spans="4:16">
      <c r="D33" s="3" t="str">
        <f t="shared" si="0"/>
        <v>SINKCCU_Fake_Elc</v>
      </c>
      <c r="H33" s="9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5"/>
    </row>
    <row r="34" spans="4:16">
      <c r="D34" s="3" t="str">
        <f t="shared" si="0"/>
        <v>SINKCCU_Fake_Elc</v>
      </c>
      <c r="H34" s="9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5"/>
    </row>
    <row r="35" spans="4:16">
      <c r="D35" s="3" t="str">
        <f t="shared" si="0"/>
        <v>SINKCCU_Fake_Elc</v>
      </c>
      <c r="H35" s="9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5"/>
    </row>
    <row r="36" spans="4:16">
      <c r="D36" s="3" t="str">
        <f t="shared" si="0"/>
        <v>SINKCCU_Fake_Elc</v>
      </c>
      <c r="H36" s="9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5"/>
    </row>
    <row r="37" spans="4:16">
      <c r="D37" s="3" t="str">
        <f t="shared" si="0"/>
        <v>SINKCCU_Fake_Elc</v>
      </c>
      <c r="H37" s="9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5"/>
    </row>
    <row r="38" spans="4:16">
      <c r="D38" s="3" t="str">
        <f t="shared" si="0"/>
        <v>SINKCCU_Fake_Elc</v>
      </c>
      <c r="H38" s="9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5"/>
    </row>
    <row r="39" spans="4:16">
      <c r="D39" s="3" t="str">
        <f t="shared" si="0"/>
        <v>SINKCCU_Fake_Elc</v>
      </c>
      <c r="H39" s="9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5"/>
    </row>
    <row r="40" spans="4:16">
      <c r="D40" s="3" t="str">
        <f t="shared" si="0"/>
        <v>SINKCCU_Fake_Elc</v>
      </c>
      <c r="H40" s="9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5"/>
    </row>
    <row r="41" spans="4:16">
      <c r="D41" s="3" t="str">
        <f t="shared" si="0"/>
        <v>SINKCCU_Fake_Elc</v>
      </c>
      <c r="H41" s="9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5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2024-12-28T19:25:25Z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