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2" activeTab="2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<sst xmlns="http://schemas.openxmlformats.org/spreadsheetml/2006/main" count="3785" uniqueCount="147">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</sst>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"/>
    </font>
    <font>
      <b/>
      <sz val="9"/>
      <name val="Times New Roman"/>
      <charset val="134"/>
    </font>
    <font>
      <b/>
      <sz val="9"/>
      <name val="Times New Roman"/>
      <charset val="0"/>
    </font>
    <font>
      <sz val="9"/>
      <name val="Tahoma"/>
      <charset val="1"/>
    </font>
    <font>
      <sz val="9"/>
      <name val="Times New Roman"/>
      <charset val="0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8" borderId="0" xfId="0" applyFont="1" applyFill="1" applyAlignment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13" workbookViewId="0">
      <selection activeCell="R26" sqref="R26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60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1" t="s">
        <v>16</v>
      </c>
      <c r="H11" s="56"/>
      <c r="I11" s="56">
        <v>2020</v>
      </c>
      <c r="J11" s="56" t="s">
        <v>17</v>
      </c>
      <c r="K11" s="56">
        <v>1</v>
      </c>
      <c r="L11" s="56"/>
      <c r="M11" s="61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2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2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2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2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2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2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2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2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2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2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2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2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2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2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2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2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59" zoomScaleNormal="59" workbookViewId="0">
      <selection activeCell="P48" sqref="P48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3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N32" s="16">
        <f t="shared" si="1"/>
        <v>4330.273176</v>
      </c>
      <c r="P32" s="28">
        <v>-4.330273176</v>
      </c>
      <c r="S32">
        <v>-41</v>
      </c>
      <c r="V32" s="16">
        <f t="shared" si="3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N33" s="16">
        <f t="shared" si="1"/>
        <v>6161.270981</v>
      </c>
      <c r="P33" s="28">
        <v>-6.161270981</v>
      </c>
      <c r="S33">
        <v>-42</v>
      </c>
      <c r="V33" s="16">
        <f t="shared" si="3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N34" s="16">
        <f t="shared" si="1"/>
        <v>10507.62741</v>
      </c>
      <c r="P34" s="28">
        <v>-10.50762741</v>
      </c>
      <c r="S34">
        <v>-43</v>
      </c>
      <c r="V34" s="16">
        <f t="shared" si="3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N35" s="16">
        <f t="shared" si="1"/>
        <v>15433.75216</v>
      </c>
      <c r="P35" s="28">
        <v>-15.43375216</v>
      </c>
      <c r="S35">
        <v>-44</v>
      </c>
      <c r="V35" s="16">
        <f t="shared" si="3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N36" s="16">
        <f t="shared" si="1"/>
        <v>20976.7171</v>
      </c>
      <c r="P36" s="28">
        <v>-20.9767171</v>
      </c>
      <c r="S36">
        <v>-45</v>
      </c>
      <c r="V36" s="16">
        <f t="shared" si="3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N37" s="16">
        <f t="shared" si="1"/>
        <v>26645.47807</v>
      </c>
      <c r="P37" s="28">
        <v>-26.64547807</v>
      </c>
      <c r="S37">
        <v>-46</v>
      </c>
      <c r="V37" s="16">
        <f t="shared" si="3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N38" s="16">
        <f t="shared" si="1"/>
        <v>32924.58429</v>
      </c>
      <c r="P38" s="28">
        <v>-32.92458429</v>
      </c>
      <c r="S38">
        <v>-47</v>
      </c>
      <c r="V38" s="16">
        <f t="shared" si="3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N39" s="16">
        <f t="shared" si="1"/>
        <v>39780.40571</v>
      </c>
      <c r="P39" s="28">
        <v>-39.78040571</v>
      </c>
      <c r="S39">
        <v>-48</v>
      </c>
      <c r="V39" s="16">
        <f t="shared" si="3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N40" s="16">
        <f t="shared" si="1"/>
        <v>47167.88848</v>
      </c>
      <c r="P40" s="28">
        <v>-47.16788848</v>
      </c>
      <c r="S40">
        <v>-49</v>
      </c>
      <c r="V40" s="16">
        <f t="shared" si="3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N41" s="16">
        <f t="shared" si="1"/>
        <v>55036.47796</v>
      </c>
      <c r="P41" s="28">
        <v>-55.03647796</v>
      </c>
      <c r="S41">
        <v>-50</v>
      </c>
      <c r="V41" s="16">
        <f t="shared" si="3"/>
        <v>55036.47796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topLeftCell="A10" workbookViewId="0">
      <selection activeCell="D11" sqref="D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topLeftCell="A14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topLeftCell="A3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9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9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9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9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9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9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9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9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9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9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9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9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9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9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9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9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9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9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N27" sqref="N27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9" t="s">
        <v>90</v>
      </c>
      <c r="R6" s="9" t="s">
        <v>85</v>
      </c>
      <c r="S6" s="9" t="s">
        <v>87</v>
      </c>
      <c r="T6" s="9" t="s">
        <v>88</v>
      </c>
      <c r="U6" s="9" t="s">
        <v>86</v>
      </c>
      <c r="V6" s="9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9" t="s">
        <v>90</v>
      </c>
      <c r="R18" s="9" t="s">
        <v>85</v>
      </c>
      <c r="S18" s="9" t="s">
        <v>87</v>
      </c>
      <c r="T18" s="9" t="s">
        <v>88</v>
      </c>
      <c r="U18" s="9" t="s">
        <v>86</v>
      </c>
      <c r="V18" s="9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136</v>
      </c>
      <c r="J22" s="4" t="s">
        <v>69</v>
      </c>
      <c r="K22" t="s">
        <v>145</v>
      </c>
      <c r="M22" s="1" t="s">
        <v>146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tabSelected="1" zoomScale="59" zoomScaleNormal="59" topLeftCell="A9" workbookViewId="0">
      <selection activeCell="L46" sqref="L4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 t="shared" si="1"/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 t="shared" si="1"/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26894.98763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26894.98763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26894.98763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4" workbookViewId="0">
      <selection activeCell="N39" sqref="N39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26</v>
      </c>
      <c r="Q9" s="55" t="s">
        <v>27</v>
      </c>
      <c r="R9" s="57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7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8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8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8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8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8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8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8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8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8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8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8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8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8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8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8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8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8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N28" s="16">
        <f>SUM(P28:Q28)*1000</f>
        <v>95455.64805</v>
      </c>
      <c r="P28" s="20">
        <v>36.58257851</v>
      </c>
      <c r="Q28" s="20">
        <v>58.87306954</v>
      </c>
      <c r="R28" s="58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N29" s="16">
        <f>SUM(P29:Q29)*1000</f>
        <v>89222.99834</v>
      </c>
      <c r="P29" s="20">
        <v>33.68633261</v>
      </c>
      <c r="Q29" s="20">
        <v>55.53666573</v>
      </c>
      <c r="R29" s="58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56"/>
      <c r="P30" s="20">
        <v>30.06667329</v>
      </c>
      <c r="Q30" s="20">
        <v>52.02803603</v>
      </c>
      <c r="R30" s="58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56"/>
      <c r="P31" s="20">
        <v>27.05425281</v>
      </c>
      <c r="Q31" s="20">
        <v>47.81056568</v>
      </c>
      <c r="R31" s="58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56"/>
      <c r="P32" s="20">
        <v>25.50652088</v>
      </c>
      <c r="Q32" s="20">
        <v>45.29177179</v>
      </c>
      <c r="R32" s="58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56"/>
      <c r="P33" s="20">
        <v>24.38823505</v>
      </c>
      <c r="Q33" s="20">
        <v>43.35530839</v>
      </c>
      <c r="R33" s="58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56"/>
      <c r="P34" s="20">
        <v>23.24361514</v>
      </c>
      <c r="Q34" s="20">
        <v>41.33981175</v>
      </c>
      <c r="R34" s="58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56"/>
      <c r="P35" s="20">
        <v>22.52632113</v>
      </c>
      <c r="Q35" s="20">
        <v>39.4803992</v>
      </c>
      <c r="R35" s="58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56"/>
      <c r="P36" s="20">
        <v>21.67822849</v>
      </c>
      <c r="Q36" s="20">
        <v>37.83372709</v>
      </c>
      <c r="R36" s="58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56"/>
      <c r="P37" s="20">
        <v>20.82485252</v>
      </c>
      <c r="Q37" s="20">
        <v>36.28121566</v>
      </c>
      <c r="R37" s="58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56"/>
      <c r="P38" s="20">
        <v>20.20542524</v>
      </c>
      <c r="Q38" s="20">
        <v>34.74463757</v>
      </c>
      <c r="R38" s="58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56"/>
      <c r="P39" s="20">
        <v>19.54219027</v>
      </c>
      <c r="Q39" s="20">
        <v>33.28264818</v>
      </c>
      <c r="R39" s="58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56"/>
      <c r="P40" s="20">
        <v>19.10080467</v>
      </c>
      <c r="Q40" s="20">
        <v>31.86210077</v>
      </c>
      <c r="R40" s="58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1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1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1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1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1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topLeftCell="A30" workbookViewId="0">
      <selection activeCell="L12" sqref="L12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3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3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3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3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3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3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3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3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3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3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3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3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3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3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3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3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3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3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3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3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3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3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3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3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3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3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3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3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3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3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topLeftCell="A30" workbookViewId="0">
      <selection activeCell="K43" sqref="K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3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3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3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3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3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3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3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3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3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3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3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3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3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3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3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3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3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3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3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3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3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3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3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3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3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3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3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3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3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3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28" workbookViewId="0">
      <selection activeCell="N27" sqref="N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23" workbookViewId="0">
      <selection activeCell="M16" sqref="M1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topLeftCell="A14" workbookViewId="0">
      <selection activeCell="P38" sqref="P3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2025-03-05T00:14:52Z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