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Veda\VerveStacks\6kinesys_development\re_characterization\subres_pipeline\"/>
    </mc:Choice>
  </mc:AlternateContent>
  <xr:revisionPtr revIDLastSave="0" documentId="13_ncr:1_{81BCE334-3D78-4913-9E69-2D74498DDB22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AVA" sheetId="6" r:id="rId1"/>
    <sheet name="Misc" sheetId="4" r:id="rId2"/>
    <sheet name="RE2026" sheetId="7" r:id="rId3"/>
    <sheet name="PRC_MARK" sheetId="8" r:id="rId4"/>
    <sheet name="share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4" l="1"/>
  <c r="N11" i="4"/>
  <c r="P6" i="4"/>
  <c r="E26" i="4"/>
  <c r="E11" i="4"/>
  <c r="E12" i="4" s="1"/>
  <c r="G17" i="4"/>
  <c r="G25" i="4" s="1"/>
  <c r="G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9" authorId="0" shapeId="0" xr:uid="{5DD689CC-1C55-40AD-A6B5-2513952710F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27-01-2026
TS level with firmness coeffs
</t>
        </r>
      </text>
    </comment>
    <comment ref="D22" authorId="0" shapeId="0" xr:uid="{B80AC307-6878-4460-96EC-802775E4EDA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27-01-2026
TS level with firmness coeffs
</t>
        </r>
      </text>
    </comment>
  </commentList>
</comments>
</file>

<file path=xl/sharedStrings.xml><?xml version="1.0" encoding="utf-8"?>
<sst xmlns="http://schemas.openxmlformats.org/spreadsheetml/2006/main" count="3128" uniqueCount="1881">
  <si>
    <t>PSET_PN</t>
  </si>
  <si>
    <t>Attribute</t>
  </si>
  <si>
    <t>Year</t>
  </si>
  <si>
    <t>LimType</t>
  </si>
  <si>
    <t>~TFM_AVA</t>
  </si>
  <si>
    <t>~TFM_INS</t>
  </si>
  <si>
    <t>AllRegions</t>
  </si>
  <si>
    <t>Cap2ACT</t>
  </si>
  <si>
    <t>LIFE</t>
  </si>
  <si>
    <t>EFF</t>
  </si>
  <si>
    <t>PEAK</t>
  </si>
  <si>
    <t>ELIFE</t>
  </si>
  <si>
    <t>~TFM_TOPINS</t>
  </si>
  <si>
    <t>CSET_CN</t>
  </si>
  <si>
    <t>UP</t>
  </si>
  <si>
    <t>CAP_BND</t>
  </si>
  <si>
    <t>NatGrdExt*</t>
  </si>
  <si>
    <t>DumGrid</t>
  </si>
  <si>
    <t>OUT</t>
  </si>
  <si>
    <t>EN[_]SPV*</t>
  </si>
  <si>
    <t>EN[_]W*</t>
  </si>
  <si>
    <t>EN[_]WOF*</t>
  </si>
  <si>
    <t>EN[_]WON*</t>
  </si>
  <si>
    <t>Region</t>
  </si>
  <si>
    <t>START</t>
  </si>
  <si>
    <t>en_spv*</t>
  </si>
  <si>
    <t>ELCSPV</t>
  </si>
  <si>
    <t>IN</t>
  </si>
  <si>
    <t>en_wo?_*</t>
  </si>
  <si>
    <t>ELCWIN</t>
  </si>
  <si>
    <t>process</t>
  </si>
  <si>
    <t>elcagg_spv_AFG</t>
  </si>
  <si>
    <t>elcagg_spv_AGO</t>
  </si>
  <si>
    <t>elcagg_spv_ALB</t>
  </si>
  <si>
    <t>elcagg_spv_ARE</t>
  </si>
  <si>
    <t>elcagg_spv_ARG</t>
  </si>
  <si>
    <t>elcagg_spv_ARM</t>
  </si>
  <si>
    <t>elcagg_spv_AUS</t>
  </si>
  <si>
    <t>elcagg_spv_AUT</t>
  </si>
  <si>
    <t>elcagg_spv_AZE</t>
  </si>
  <si>
    <t>elcagg_spv_BDI</t>
  </si>
  <si>
    <t>elcagg_spv_BEL</t>
  </si>
  <si>
    <t>elcagg_spv_BEN</t>
  </si>
  <si>
    <t>elcagg_spv_BFA</t>
  </si>
  <si>
    <t>elcagg_spv_BGD</t>
  </si>
  <si>
    <t>elcagg_spv_BGR</t>
  </si>
  <si>
    <t>elcagg_spv_BIH</t>
  </si>
  <si>
    <t>elcagg_spv_BLR</t>
  </si>
  <si>
    <t>elcagg_spv_BOL</t>
  </si>
  <si>
    <t>elcagg_spv_BRA</t>
  </si>
  <si>
    <t>elcagg_spv_BWA</t>
  </si>
  <si>
    <t>elcagg_spv_CAF</t>
  </si>
  <si>
    <t>elcagg_spv_CAN</t>
  </si>
  <si>
    <t>elcagg_spv_CHE</t>
  </si>
  <si>
    <t>elcagg_spv_CHL</t>
  </si>
  <si>
    <t>elcagg_spv_CHN</t>
  </si>
  <si>
    <t>elcagg_spv_CIV</t>
  </si>
  <si>
    <t>elcagg_spv_CMR</t>
  </si>
  <si>
    <t>elcagg_spv_COD</t>
  </si>
  <si>
    <t>elcagg_spv_COG</t>
  </si>
  <si>
    <t>elcagg_spv_COL</t>
  </si>
  <si>
    <t>elcagg_spv_CRI</t>
  </si>
  <si>
    <t>elcagg_spv_CUB</t>
  </si>
  <si>
    <t>elcagg_spv_CZE</t>
  </si>
  <si>
    <t>elcagg_spv_DEU</t>
  </si>
  <si>
    <t>elcagg_spv_DJI</t>
  </si>
  <si>
    <t>elcagg_spv_DNK</t>
  </si>
  <si>
    <t>elcagg_spv_DOM</t>
  </si>
  <si>
    <t>elcagg_spv_DZA</t>
  </si>
  <si>
    <t>elcagg_spv_ECU</t>
  </si>
  <si>
    <t>elcagg_spv_EGY</t>
  </si>
  <si>
    <t>elcagg_spv_ERI</t>
  </si>
  <si>
    <t>elcagg_spv_ESP</t>
  </si>
  <si>
    <t>elcagg_spv_EST</t>
  </si>
  <si>
    <t>elcagg_spv_ETH</t>
  </si>
  <si>
    <t>elcagg_spv_FRA</t>
  </si>
  <si>
    <t>elcagg_spv_GAB</t>
  </si>
  <si>
    <t>elcagg_spv_GBR</t>
  </si>
  <si>
    <t>elcagg_spv_GEO</t>
  </si>
  <si>
    <t>elcagg_spv_GHA</t>
  </si>
  <si>
    <t>elcagg_spv_GIN</t>
  </si>
  <si>
    <t>elcagg_spv_GNB</t>
  </si>
  <si>
    <t>elcagg_spv_GNQ</t>
  </si>
  <si>
    <t>elcagg_spv_GRC</t>
  </si>
  <si>
    <t>elcagg_spv_GTM</t>
  </si>
  <si>
    <t>elcagg_spv_GUY</t>
  </si>
  <si>
    <t>elcagg_spv_HND</t>
  </si>
  <si>
    <t>elcagg_spv_HRV</t>
  </si>
  <si>
    <t>elcagg_spv_HTI</t>
  </si>
  <si>
    <t>elcagg_spv_HUN</t>
  </si>
  <si>
    <t>elcagg_spv_IDN</t>
  </si>
  <si>
    <t>elcagg_spv_IND</t>
  </si>
  <si>
    <t>elcagg_spv_IRL</t>
  </si>
  <si>
    <t>elcagg_spv_IRN</t>
  </si>
  <si>
    <t>elcagg_spv_IRQ</t>
  </si>
  <si>
    <t>elcagg_spv_ISR</t>
  </si>
  <si>
    <t>elcagg_spv_ITA</t>
  </si>
  <si>
    <t>elcagg_spv_JAM</t>
  </si>
  <si>
    <t>elcagg_spv_JOR</t>
  </si>
  <si>
    <t>elcagg_spv_JPN</t>
  </si>
  <si>
    <t>elcagg_spv_KAZ</t>
  </si>
  <si>
    <t>elcagg_spv_KEN</t>
  </si>
  <si>
    <t>elcagg_spv_KGZ</t>
  </si>
  <si>
    <t>elcagg_spv_KHM</t>
  </si>
  <si>
    <t>elcagg_spv_KOR</t>
  </si>
  <si>
    <t>elcagg_spv_KWT</t>
  </si>
  <si>
    <t>elcagg_spv_LAO</t>
  </si>
  <si>
    <t>elcagg_spv_LBN</t>
  </si>
  <si>
    <t>elcagg_spv_LBR</t>
  </si>
  <si>
    <t>elcagg_spv_LBY</t>
  </si>
  <si>
    <t>elcagg_spv_LKA</t>
  </si>
  <si>
    <t>elcagg_spv_LSO</t>
  </si>
  <si>
    <t>elcagg_spv_LTU</t>
  </si>
  <si>
    <t>elcagg_spv_LVA</t>
  </si>
  <si>
    <t>elcagg_spv_MAR</t>
  </si>
  <si>
    <t>elcagg_spv_MDA</t>
  </si>
  <si>
    <t>elcagg_spv_MDG</t>
  </si>
  <si>
    <t>elcagg_spv_MEX</t>
  </si>
  <si>
    <t>elcagg_spv_MKD</t>
  </si>
  <si>
    <t>elcagg_spv_MLI</t>
  </si>
  <si>
    <t>elcagg_spv_MMR</t>
  </si>
  <si>
    <t>elcagg_spv_MNE</t>
  </si>
  <si>
    <t>elcagg_spv_MNG</t>
  </si>
  <si>
    <t>elcagg_spv_MOZ</t>
  </si>
  <si>
    <t>elcagg_spv_MRT</t>
  </si>
  <si>
    <t>elcagg_spv_MWI</t>
  </si>
  <si>
    <t>elcagg_spv_MYS</t>
  </si>
  <si>
    <t>elcagg_spv_NAM</t>
  </si>
  <si>
    <t>elcagg_spv_NER</t>
  </si>
  <si>
    <t>elcagg_spv_NGA</t>
  </si>
  <si>
    <t>elcagg_spv_NIC</t>
  </si>
  <si>
    <t>elcagg_spv_NLD</t>
  </si>
  <si>
    <t>elcagg_spv_NOR</t>
  </si>
  <si>
    <t>elcagg_spv_NPL</t>
  </si>
  <si>
    <t>elcagg_spv_NZL</t>
  </si>
  <si>
    <t>elcagg_spv_OMN</t>
  </si>
  <si>
    <t>elcagg_spv_PAK</t>
  </si>
  <si>
    <t>elcagg_spv_PAN</t>
  </si>
  <si>
    <t>elcagg_spv_PER</t>
  </si>
  <si>
    <t>elcagg_spv_PHL</t>
  </si>
  <si>
    <t>elcagg_spv_PNG</t>
  </si>
  <si>
    <t>elcagg_spv_POL</t>
  </si>
  <si>
    <t>elcagg_spv_PRK</t>
  </si>
  <si>
    <t>elcagg_spv_PRT</t>
  </si>
  <si>
    <t>elcagg_spv_PRY</t>
  </si>
  <si>
    <t>elcagg_spv_QAT</t>
  </si>
  <si>
    <t>elcagg_spv_ROU</t>
  </si>
  <si>
    <t>elcagg_spv_RUS</t>
  </si>
  <si>
    <t>elcagg_spv_RWA</t>
  </si>
  <si>
    <t>elcagg_spv_SAU</t>
  </si>
  <si>
    <t>elcagg_spv_SDN</t>
  </si>
  <si>
    <t>elcagg_spv_SEN</t>
  </si>
  <si>
    <t>elcagg_spv_SLE</t>
  </si>
  <si>
    <t>elcagg_spv_SLV</t>
  </si>
  <si>
    <t>elcagg_spv_SOM</t>
  </si>
  <si>
    <t>elcagg_spv_SRB</t>
  </si>
  <si>
    <t>elcagg_spv_SSD</t>
  </si>
  <si>
    <t>elcagg_spv_SUR</t>
  </si>
  <si>
    <t>elcagg_spv_SVK</t>
  </si>
  <si>
    <t>elcagg_spv_SVN</t>
  </si>
  <si>
    <t>elcagg_spv_SWE</t>
  </si>
  <si>
    <t>elcagg_spv_SYR</t>
  </si>
  <si>
    <t>elcagg_spv_TCD</t>
  </si>
  <si>
    <t>elcagg_spv_TGO</t>
  </si>
  <si>
    <t>elcagg_spv_THA</t>
  </si>
  <si>
    <t>elcagg_spv_TJK</t>
  </si>
  <si>
    <t>elcagg_spv_TKM</t>
  </si>
  <si>
    <t>elcagg_spv_TUN</t>
  </si>
  <si>
    <t>elcagg_spv_TUR</t>
  </si>
  <si>
    <t>elcagg_spv_TWN</t>
  </si>
  <si>
    <t>elcagg_spv_TZA</t>
  </si>
  <si>
    <t>elcagg_spv_UGA</t>
  </si>
  <si>
    <t>elcagg_spv_UKR</t>
  </si>
  <si>
    <t>elcagg_spv_URY</t>
  </si>
  <si>
    <t>elcagg_spv_USA</t>
  </si>
  <si>
    <t>elcagg_spv_UZB</t>
  </si>
  <si>
    <t>elcagg_spv_VEN</t>
  </si>
  <si>
    <t>elcagg_spv_VNM</t>
  </si>
  <si>
    <t>elcagg_spv_YEM</t>
  </si>
  <si>
    <t>elcagg_spv_ZAF</t>
  </si>
  <si>
    <t>elcagg_spv_ZMB</t>
  </si>
  <si>
    <t>elcagg_spv_ZWE</t>
  </si>
  <si>
    <t>elcagg_won_AFG</t>
  </si>
  <si>
    <t>elcagg_won_AGO</t>
  </si>
  <si>
    <t>elcagg_won_ALB</t>
  </si>
  <si>
    <t>elcagg_won_ARE</t>
  </si>
  <si>
    <t>elcagg_won_ARG</t>
  </si>
  <si>
    <t>elcagg_won_ARM</t>
  </si>
  <si>
    <t>elcagg_won_AUS</t>
  </si>
  <si>
    <t>elcagg_won_AUT</t>
  </si>
  <si>
    <t>elcagg_won_AZE</t>
  </si>
  <si>
    <t>elcagg_won_BDI</t>
  </si>
  <si>
    <t>elcagg_won_BEL</t>
  </si>
  <si>
    <t>elcagg_won_BEN</t>
  </si>
  <si>
    <t>elcagg_won_BFA</t>
  </si>
  <si>
    <t>elcagg_won_BGD</t>
  </si>
  <si>
    <t>elcagg_won_BGR</t>
  </si>
  <si>
    <t>elcagg_won_BIH</t>
  </si>
  <si>
    <t>elcagg_won_BLR</t>
  </si>
  <si>
    <t>elcagg_won_BOL</t>
  </si>
  <si>
    <t>elcagg_won_BRA</t>
  </si>
  <si>
    <t>elcagg_won_BWA</t>
  </si>
  <si>
    <t>elcagg_won_CAF</t>
  </si>
  <si>
    <t>elcagg_won_CAN</t>
  </si>
  <si>
    <t>elcagg_won_CHE</t>
  </si>
  <si>
    <t>elcagg_won_CHL</t>
  </si>
  <si>
    <t>elcagg_won_CHN</t>
  </si>
  <si>
    <t>elcagg_won_CIV</t>
  </si>
  <si>
    <t>elcagg_won_CMR</t>
  </si>
  <si>
    <t>elcagg_won_COD</t>
  </si>
  <si>
    <t>elcagg_won_COG</t>
  </si>
  <si>
    <t>elcagg_won_COL</t>
  </si>
  <si>
    <t>elcagg_won_CRI</t>
  </si>
  <si>
    <t>elcagg_won_CUB</t>
  </si>
  <si>
    <t>elcagg_won_CZE</t>
  </si>
  <si>
    <t>elcagg_won_DEU</t>
  </si>
  <si>
    <t>elcagg_won_DJI</t>
  </si>
  <si>
    <t>elcagg_won_DNK</t>
  </si>
  <si>
    <t>elcagg_won_DOM</t>
  </si>
  <si>
    <t>elcagg_won_DZA</t>
  </si>
  <si>
    <t>elcagg_won_ECU</t>
  </si>
  <si>
    <t>elcagg_won_EGY</t>
  </si>
  <si>
    <t>elcagg_won_ERI</t>
  </si>
  <si>
    <t>elcagg_won_ESP</t>
  </si>
  <si>
    <t>elcagg_won_EST</t>
  </si>
  <si>
    <t>elcagg_won_ETH</t>
  </si>
  <si>
    <t>elcagg_won_FRA</t>
  </si>
  <si>
    <t>elcagg_won_GAB</t>
  </si>
  <si>
    <t>elcagg_won_GBR</t>
  </si>
  <si>
    <t>elcagg_won_GEO</t>
  </si>
  <si>
    <t>elcagg_won_GHA</t>
  </si>
  <si>
    <t>elcagg_won_GIN</t>
  </si>
  <si>
    <t>elcagg_won_GNB</t>
  </si>
  <si>
    <t>elcagg_won_GNQ</t>
  </si>
  <si>
    <t>elcagg_won_GRC</t>
  </si>
  <si>
    <t>elcagg_won_GTM</t>
  </si>
  <si>
    <t>elcagg_won_GUY</t>
  </si>
  <si>
    <t>elcagg_won_HND</t>
  </si>
  <si>
    <t>elcagg_won_HRV</t>
  </si>
  <si>
    <t>elcagg_won_HTI</t>
  </si>
  <si>
    <t>elcagg_won_HUN</t>
  </si>
  <si>
    <t>elcagg_won_IDN</t>
  </si>
  <si>
    <t>elcagg_won_IND</t>
  </si>
  <si>
    <t>elcagg_won_IRL</t>
  </si>
  <si>
    <t>elcagg_won_IRN</t>
  </si>
  <si>
    <t>elcagg_won_IRQ</t>
  </si>
  <si>
    <t>elcagg_won_ISR</t>
  </si>
  <si>
    <t>elcagg_won_ITA</t>
  </si>
  <si>
    <t>elcagg_won_JAM</t>
  </si>
  <si>
    <t>elcagg_won_JOR</t>
  </si>
  <si>
    <t>elcagg_won_JPN</t>
  </si>
  <si>
    <t>elcagg_won_KAZ</t>
  </si>
  <si>
    <t>elcagg_won_KEN</t>
  </si>
  <si>
    <t>elcagg_won_KGZ</t>
  </si>
  <si>
    <t>elcagg_won_KHM</t>
  </si>
  <si>
    <t>elcagg_won_KOR</t>
  </si>
  <si>
    <t>elcagg_won_KWT</t>
  </si>
  <si>
    <t>elcagg_won_LAO</t>
  </si>
  <si>
    <t>elcagg_won_LBN</t>
  </si>
  <si>
    <t>elcagg_won_LBR</t>
  </si>
  <si>
    <t>elcagg_won_LBY</t>
  </si>
  <si>
    <t>elcagg_won_LKA</t>
  </si>
  <si>
    <t>elcagg_won_LSO</t>
  </si>
  <si>
    <t>elcagg_won_LTU</t>
  </si>
  <si>
    <t>elcagg_won_LVA</t>
  </si>
  <si>
    <t>elcagg_won_MAR</t>
  </si>
  <si>
    <t>elcagg_won_MDA</t>
  </si>
  <si>
    <t>elcagg_won_MDG</t>
  </si>
  <si>
    <t>elcagg_won_MEX</t>
  </si>
  <si>
    <t>elcagg_won_MKD</t>
  </si>
  <si>
    <t>elcagg_won_MLI</t>
  </si>
  <si>
    <t>elcagg_won_MMR</t>
  </si>
  <si>
    <t>elcagg_won_MNE</t>
  </si>
  <si>
    <t>elcagg_won_MNG</t>
  </si>
  <si>
    <t>elcagg_won_MOZ</t>
  </si>
  <si>
    <t>elcagg_won_MRT</t>
  </si>
  <si>
    <t>elcagg_won_MWI</t>
  </si>
  <si>
    <t>elcagg_won_MYS</t>
  </si>
  <si>
    <t>elcagg_won_NAM</t>
  </si>
  <si>
    <t>elcagg_won_NER</t>
  </si>
  <si>
    <t>elcagg_won_NGA</t>
  </si>
  <si>
    <t>elcagg_won_NIC</t>
  </si>
  <si>
    <t>elcagg_won_NLD</t>
  </si>
  <si>
    <t>elcagg_won_NOR</t>
  </si>
  <si>
    <t>elcagg_won_NPL</t>
  </si>
  <si>
    <t>elcagg_won_NZL</t>
  </si>
  <si>
    <t>elcagg_won_OMN</t>
  </si>
  <si>
    <t>elcagg_won_PAK</t>
  </si>
  <si>
    <t>elcagg_won_PAN</t>
  </si>
  <si>
    <t>elcagg_won_PER</t>
  </si>
  <si>
    <t>elcagg_won_PHL</t>
  </si>
  <si>
    <t>elcagg_won_PNG</t>
  </si>
  <si>
    <t>elcagg_won_POL</t>
  </si>
  <si>
    <t>elcagg_won_PRK</t>
  </si>
  <si>
    <t>elcagg_won_PRT</t>
  </si>
  <si>
    <t>elcagg_won_PRY</t>
  </si>
  <si>
    <t>elcagg_won_QAT</t>
  </si>
  <si>
    <t>elcagg_won_ROU</t>
  </si>
  <si>
    <t>elcagg_won_RUS</t>
  </si>
  <si>
    <t>elcagg_won_RWA</t>
  </si>
  <si>
    <t>elcagg_won_SAU</t>
  </si>
  <si>
    <t>elcagg_won_SDN</t>
  </si>
  <si>
    <t>elcagg_won_SEN</t>
  </si>
  <si>
    <t>elcagg_won_SLE</t>
  </si>
  <si>
    <t>elcagg_won_SLV</t>
  </si>
  <si>
    <t>elcagg_won_SOM</t>
  </si>
  <si>
    <t>elcagg_won_SRB</t>
  </si>
  <si>
    <t>elcagg_won_SSD</t>
  </si>
  <si>
    <t>elcagg_won_SUR</t>
  </si>
  <si>
    <t>elcagg_won_SVK</t>
  </si>
  <si>
    <t>elcagg_won_SVN</t>
  </si>
  <si>
    <t>elcagg_won_SWE</t>
  </si>
  <si>
    <t>elcagg_won_SYR</t>
  </si>
  <si>
    <t>elcagg_won_TCD</t>
  </si>
  <si>
    <t>elcagg_won_TGO</t>
  </si>
  <si>
    <t>elcagg_won_THA</t>
  </si>
  <si>
    <t>elcagg_won_TJK</t>
  </si>
  <si>
    <t>elcagg_won_TKM</t>
  </si>
  <si>
    <t>elcagg_won_TUN</t>
  </si>
  <si>
    <t>elcagg_won_TUR</t>
  </si>
  <si>
    <t>elcagg_won_TWN</t>
  </si>
  <si>
    <t>elcagg_won_TZA</t>
  </si>
  <si>
    <t>elcagg_won_UGA</t>
  </si>
  <si>
    <t>elcagg_won_UKR</t>
  </si>
  <si>
    <t>elcagg_won_URY</t>
  </si>
  <si>
    <t>elcagg_won_USA</t>
  </si>
  <si>
    <t>elcagg_won_UZB</t>
  </si>
  <si>
    <t>elcagg_won_VEN</t>
  </si>
  <si>
    <t>elcagg_won_VNM</t>
  </si>
  <si>
    <t>elcagg_won_YEM</t>
  </si>
  <si>
    <t>elcagg_won_ZAF</t>
  </si>
  <si>
    <t>elcagg_won_ZMB</t>
  </si>
  <si>
    <t>elcagg_won_ZWE</t>
  </si>
  <si>
    <t>elcagg_wof_AGO</t>
  </si>
  <si>
    <t>elcagg_wof_ALB</t>
  </si>
  <si>
    <t>elcagg_wof_ARE</t>
  </si>
  <si>
    <t>elcagg_wof_ARG</t>
  </si>
  <si>
    <t>elcagg_wof_AUS</t>
  </si>
  <si>
    <t>elcagg_wof_AZE</t>
  </si>
  <si>
    <t>elcagg_wof_BEN</t>
  </si>
  <si>
    <t>elcagg_wof_BGD</t>
  </si>
  <si>
    <t>elcagg_wof_BGR</t>
  </si>
  <si>
    <t>elcagg_wof_BRA</t>
  </si>
  <si>
    <t>elcagg_wof_CAN</t>
  </si>
  <si>
    <t>elcagg_wof_CHL</t>
  </si>
  <si>
    <t>elcagg_wof_CHN</t>
  </si>
  <si>
    <t>elcagg_wof_CIV</t>
  </si>
  <si>
    <t>elcagg_wof_COD</t>
  </si>
  <si>
    <t>elcagg_wof_COG</t>
  </si>
  <si>
    <t>elcagg_wof_COL</t>
  </si>
  <si>
    <t>elcagg_wof_CRI</t>
  </si>
  <si>
    <t>elcagg_wof_CUB</t>
  </si>
  <si>
    <t>elcagg_wof_DEU</t>
  </si>
  <si>
    <t>elcagg_wof_DJI</t>
  </si>
  <si>
    <t>elcagg_wof_DNK</t>
  </si>
  <si>
    <t>elcagg_wof_DOM</t>
  </si>
  <si>
    <t>elcagg_wof_DZA</t>
  </si>
  <si>
    <t>elcagg_wof_ECU</t>
  </si>
  <si>
    <t>elcagg_wof_EGY</t>
  </si>
  <si>
    <t>elcagg_wof_ERI</t>
  </si>
  <si>
    <t>elcagg_wof_ESP</t>
  </si>
  <si>
    <t>elcagg_wof_EST</t>
  </si>
  <si>
    <t>elcagg_wof_FRA</t>
  </si>
  <si>
    <t>elcagg_wof_GAB</t>
  </si>
  <si>
    <t>elcagg_wof_GBR</t>
  </si>
  <si>
    <t>elcagg_wof_GEO</t>
  </si>
  <si>
    <t>elcagg_wof_GHA</t>
  </si>
  <si>
    <t>elcagg_wof_GIN</t>
  </si>
  <si>
    <t>elcagg_wof_GNB</t>
  </si>
  <si>
    <t>elcagg_wof_GNQ</t>
  </si>
  <si>
    <t>elcagg_wof_GRC</t>
  </si>
  <si>
    <t>elcagg_wof_GTM</t>
  </si>
  <si>
    <t>elcagg_wof_GUY</t>
  </si>
  <si>
    <t>elcagg_wof_HND</t>
  </si>
  <si>
    <t>elcagg_wof_HRV</t>
  </si>
  <si>
    <t>elcagg_wof_HTI</t>
  </si>
  <si>
    <t>elcagg_wof_IDN</t>
  </si>
  <si>
    <t>elcagg_wof_IND</t>
  </si>
  <si>
    <t>elcagg_wof_IRL</t>
  </si>
  <si>
    <t>elcagg_wof_IRN</t>
  </si>
  <si>
    <t>elcagg_wof_ITA</t>
  </si>
  <si>
    <t>elcagg_wof_JAM</t>
  </si>
  <si>
    <t>elcagg_wof_JPN</t>
  </si>
  <si>
    <t>elcagg_wof_KAZ</t>
  </si>
  <si>
    <t>elcagg_wof_KEN</t>
  </si>
  <si>
    <t>elcagg_wof_KHM</t>
  </si>
  <si>
    <t>elcagg_wof_KOR</t>
  </si>
  <si>
    <t>elcagg_wof_KWT</t>
  </si>
  <si>
    <t>elcagg_wof_LBN</t>
  </si>
  <si>
    <t>elcagg_wof_LBR</t>
  </si>
  <si>
    <t>elcagg_wof_LBY</t>
  </si>
  <si>
    <t>elcagg_wof_LKA</t>
  </si>
  <si>
    <t>elcagg_wof_LTU</t>
  </si>
  <si>
    <t>elcagg_wof_LVA</t>
  </si>
  <si>
    <t>elcagg_wof_MAR</t>
  </si>
  <si>
    <t>elcagg_wof_MDG</t>
  </si>
  <si>
    <t>elcagg_wof_MEX</t>
  </si>
  <si>
    <t>elcagg_wof_MMR</t>
  </si>
  <si>
    <t>elcagg_wof_MNE</t>
  </si>
  <si>
    <t>elcagg_wof_MOZ</t>
  </si>
  <si>
    <t>elcagg_wof_MRT</t>
  </si>
  <si>
    <t>elcagg_wof_MYS</t>
  </si>
  <si>
    <t>elcagg_wof_NAM</t>
  </si>
  <si>
    <t>elcagg_wof_NGA</t>
  </si>
  <si>
    <t>elcagg_wof_NIC</t>
  </si>
  <si>
    <t>elcagg_wof_NLD</t>
  </si>
  <si>
    <t>elcagg_wof_NOR</t>
  </si>
  <si>
    <t>elcagg_wof_NZL</t>
  </si>
  <si>
    <t>elcagg_wof_OMN</t>
  </si>
  <si>
    <t>elcagg_wof_PAK</t>
  </si>
  <si>
    <t>elcagg_wof_PAN</t>
  </si>
  <si>
    <t>elcagg_wof_PER</t>
  </si>
  <si>
    <t>elcagg_wof_PHL</t>
  </si>
  <si>
    <t>elcagg_wof_PNG</t>
  </si>
  <si>
    <t>elcagg_wof_POL</t>
  </si>
  <si>
    <t>elcagg_wof_PRK</t>
  </si>
  <si>
    <t>elcagg_wof_PRT</t>
  </si>
  <si>
    <t>elcagg_wof_QAT</t>
  </si>
  <si>
    <t>elcagg_wof_RUS</t>
  </si>
  <si>
    <t>elcagg_wof_SAU</t>
  </si>
  <si>
    <t>elcagg_wof_SDN</t>
  </si>
  <si>
    <t>elcagg_wof_SEN</t>
  </si>
  <si>
    <t>elcagg_wof_SLE</t>
  </si>
  <si>
    <t>elcagg_wof_SLV</t>
  </si>
  <si>
    <t>elcagg_wof_SOM</t>
  </si>
  <si>
    <t>elcagg_wof_SUR</t>
  </si>
  <si>
    <t>elcagg_wof_SWE</t>
  </si>
  <si>
    <t>elcagg_wof_SYR</t>
  </si>
  <si>
    <t>elcagg_wof_TGO</t>
  </si>
  <si>
    <t>elcagg_wof_THA</t>
  </si>
  <si>
    <t>elcagg_wof_TKM</t>
  </si>
  <si>
    <t>elcagg_wof_TUN</t>
  </si>
  <si>
    <t>elcagg_wof_TUR</t>
  </si>
  <si>
    <t>elcagg_wof_TWN</t>
  </si>
  <si>
    <t>elcagg_wof_TZA</t>
  </si>
  <si>
    <t>elcagg_wof_UKR</t>
  </si>
  <si>
    <t>elcagg_wof_URY</t>
  </si>
  <si>
    <t>elcagg_wof_USA</t>
  </si>
  <si>
    <t>elcagg_wof_VEN</t>
  </si>
  <si>
    <t>elcagg_wof_VNM</t>
  </si>
  <si>
    <t>elcagg_wof_YEM</t>
  </si>
  <si>
    <t>elcagg_wof_ZAF</t>
  </si>
  <si>
    <t>commodity</t>
  </si>
  <si>
    <t>IO</t>
  </si>
  <si>
    <t>EN[_]SPV*,elcagg*</t>
  </si>
  <si>
    <t>elcagg_spv*</t>
  </si>
  <si>
    <t>elcagg_wo*</t>
  </si>
  <si>
    <t>pset_pn</t>
  </si>
  <si>
    <t>*[_]AFG*</t>
  </si>
  <si>
    <t>*[_]AGO*</t>
  </si>
  <si>
    <t>*[_]ALB*</t>
  </si>
  <si>
    <t>*[_]ARE*</t>
  </si>
  <si>
    <t>*[_]ARG*</t>
  </si>
  <si>
    <t>*[_]ARM*</t>
  </si>
  <si>
    <t>*[_]AUS*</t>
  </si>
  <si>
    <t>*[_]AUT*</t>
  </si>
  <si>
    <t>*[_]AZE*</t>
  </si>
  <si>
    <t>*[_]BDI*</t>
  </si>
  <si>
    <t>*[_]BEL*</t>
  </si>
  <si>
    <t>*[_]BEN*</t>
  </si>
  <si>
    <t>*[_]BFA*</t>
  </si>
  <si>
    <t>*[_]BGD*</t>
  </si>
  <si>
    <t>*[_]BGR*</t>
  </si>
  <si>
    <t>*[_]BIH*</t>
  </si>
  <si>
    <t>*[_]BLR*</t>
  </si>
  <si>
    <t>*[_]BOL*</t>
  </si>
  <si>
    <t>*[_]BRA*</t>
  </si>
  <si>
    <t>*[_]BWA*</t>
  </si>
  <si>
    <t>*[_]CAF*</t>
  </si>
  <si>
    <t>*[_]CAN*</t>
  </si>
  <si>
    <t>*[_]CHE*</t>
  </si>
  <si>
    <t>*[_]CHL*</t>
  </si>
  <si>
    <t>*[_]CHN*</t>
  </si>
  <si>
    <t>*[_]CIV*</t>
  </si>
  <si>
    <t>*[_]CMR*</t>
  </si>
  <si>
    <t>*[_]COD*</t>
  </si>
  <si>
    <t>*[_]COG*</t>
  </si>
  <si>
    <t>*[_]COL*</t>
  </si>
  <si>
    <t>*[_]CRI*</t>
  </si>
  <si>
    <t>*[_]CUB*</t>
  </si>
  <si>
    <t>*[_]CYP*</t>
  </si>
  <si>
    <t>*[_]CZE*</t>
  </si>
  <si>
    <t>*[_]DEU*</t>
  </si>
  <si>
    <t>*[_]DJI*</t>
  </si>
  <si>
    <t>*[_]DNK*</t>
  </si>
  <si>
    <t>*[_]DOM*</t>
  </si>
  <si>
    <t>*[_]DZA*</t>
  </si>
  <si>
    <t>*[_]ECU*</t>
  </si>
  <si>
    <t>*[_]EGY*</t>
  </si>
  <si>
    <t>*[_]ERI*</t>
  </si>
  <si>
    <t>*[_]ESP*</t>
  </si>
  <si>
    <t>*[_]EST*</t>
  </si>
  <si>
    <t>*[_]ETH*</t>
  </si>
  <si>
    <t>*[_]FIN*</t>
  </si>
  <si>
    <t>*[_]FRA*</t>
  </si>
  <si>
    <t>*[_]GAB*</t>
  </si>
  <si>
    <t>*[_]GBR*</t>
  </si>
  <si>
    <t>*[_]GEO*</t>
  </si>
  <si>
    <t>*[_]GHA*</t>
  </si>
  <si>
    <t>*[_]GIN*</t>
  </si>
  <si>
    <t>*[_]GNB*</t>
  </si>
  <si>
    <t>*[_]GNQ*</t>
  </si>
  <si>
    <t>*[_]GRC*</t>
  </si>
  <si>
    <t>*[_]GTM*</t>
  </si>
  <si>
    <t>*[_]GUY*</t>
  </si>
  <si>
    <t>*[_]HND*</t>
  </si>
  <si>
    <t>*[_]HRV*</t>
  </si>
  <si>
    <t>*[_]HTI*</t>
  </si>
  <si>
    <t>*[_]HUN*</t>
  </si>
  <si>
    <t>*[_]IDN*</t>
  </si>
  <si>
    <t>*[_]IND*</t>
  </si>
  <si>
    <t>*[_]IRL*</t>
  </si>
  <si>
    <t>*[_]IRN*</t>
  </si>
  <si>
    <t>*[_]IRQ*</t>
  </si>
  <si>
    <t>*[_]ISR*</t>
  </si>
  <si>
    <t>*[_]ITA*</t>
  </si>
  <si>
    <t>*[_]JAM*</t>
  </si>
  <si>
    <t>*[_]JOR*</t>
  </si>
  <si>
    <t>*[_]JPN*</t>
  </si>
  <si>
    <t>*[_]KAZ*</t>
  </si>
  <si>
    <t>*[_]KEN*</t>
  </si>
  <si>
    <t>*[_]KGZ*</t>
  </si>
  <si>
    <t>*[_]KHM*</t>
  </si>
  <si>
    <t>*[_]KOR*</t>
  </si>
  <si>
    <t>*[_]KWT*</t>
  </si>
  <si>
    <t>*[_]LAO*</t>
  </si>
  <si>
    <t>*[_]LBN*</t>
  </si>
  <si>
    <t>*[_]LBR*</t>
  </si>
  <si>
    <t>*[_]LBY*</t>
  </si>
  <si>
    <t>*[_]LKA*</t>
  </si>
  <si>
    <t>*[_]LSO*</t>
  </si>
  <si>
    <t>*[_]LTU*</t>
  </si>
  <si>
    <t>*[_]LVA*</t>
  </si>
  <si>
    <t>*[_]MAR*</t>
  </si>
  <si>
    <t>*[_]MDA*</t>
  </si>
  <si>
    <t>*[_]MDG*</t>
  </si>
  <si>
    <t>*[_]MEX*</t>
  </si>
  <si>
    <t>*[_]MKD*</t>
  </si>
  <si>
    <t>*[_]MLI*</t>
  </si>
  <si>
    <t>*[_]MLT*</t>
  </si>
  <si>
    <t>*[_]MMR*</t>
  </si>
  <si>
    <t>*[_]MNE*</t>
  </si>
  <si>
    <t>*[_]MNG*</t>
  </si>
  <si>
    <t>*[_]MOZ*</t>
  </si>
  <si>
    <t>*[_]MRT*</t>
  </si>
  <si>
    <t>*[_]MWI*</t>
  </si>
  <si>
    <t>*[_]MYS*</t>
  </si>
  <si>
    <t>*[_]NAM*</t>
  </si>
  <si>
    <t>*[_]NER*</t>
  </si>
  <si>
    <t>*[_]NGA*</t>
  </si>
  <si>
    <t>*[_]NIC*</t>
  </si>
  <si>
    <t>*[_]NLD*</t>
  </si>
  <si>
    <t>*[_]NOR*</t>
  </si>
  <si>
    <t>*[_]NPL*</t>
  </si>
  <si>
    <t>*[_]NZL*</t>
  </si>
  <si>
    <t>*[_]OMN*</t>
  </si>
  <si>
    <t>*[_]PAK*</t>
  </si>
  <si>
    <t>*[_]PAN*</t>
  </si>
  <si>
    <t>*[_]PER*</t>
  </si>
  <si>
    <t>*[_]PHL*</t>
  </si>
  <si>
    <t>*[_]PNG*</t>
  </si>
  <si>
    <t>*[_]POL*</t>
  </si>
  <si>
    <t>*[_]PRK*</t>
  </si>
  <si>
    <t>*[_]PRT*</t>
  </si>
  <si>
    <t>*[_]PRY*</t>
  </si>
  <si>
    <t>*[_]QAT*</t>
  </si>
  <si>
    <t>*[_]ROU*</t>
  </si>
  <si>
    <t>*[_]RUS*</t>
  </si>
  <si>
    <t>*[_]RWA*</t>
  </si>
  <si>
    <t>*[_]SAU*</t>
  </si>
  <si>
    <t>*[_]SDN*</t>
  </si>
  <si>
    <t>*[_]SEN*</t>
  </si>
  <si>
    <t>*[_]SLE*</t>
  </si>
  <si>
    <t>*[_]SLV*</t>
  </si>
  <si>
    <t>*[_]SOM*</t>
  </si>
  <si>
    <t>*[_]SRB*</t>
  </si>
  <si>
    <t>*[_]SSD*</t>
  </si>
  <si>
    <t>*[_]SUR*</t>
  </si>
  <si>
    <t>*[_]SVK*</t>
  </si>
  <si>
    <t>*[_]SVN*</t>
  </si>
  <si>
    <t>*[_]SWE*</t>
  </si>
  <si>
    <t>*[_]SYR*</t>
  </si>
  <si>
    <t>*[_]TCD*</t>
  </si>
  <si>
    <t>*[_]TGO*</t>
  </si>
  <si>
    <t>*[_]THA*</t>
  </si>
  <si>
    <t>*[_]TJK*</t>
  </si>
  <si>
    <t>*[_]TKM*</t>
  </si>
  <si>
    <t>*[_]TTO*</t>
  </si>
  <si>
    <t>*[_]TUN*</t>
  </si>
  <si>
    <t>*[_]TUR*</t>
  </si>
  <si>
    <t>*[_]TWN*</t>
  </si>
  <si>
    <t>*[_]TZA*</t>
  </si>
  <si>
    <t>*[_]UGA*</t>
  </si>
  <si>
    <t>*[_]UKR*</t>
  </si>
  <si>
    <t>*[_]URY*</t>
  </si>
  <si>
    <t>*[_]USA*</t>
  </si>
  <si>
    <t>*[_]UZB*</t>
  </si>
  <si>
    <t>*[_]VEN*</t>
  </si>
  <si>
    <t>*[_]VNM*</t>
  </si>
  <si>
    <t>*[_]YEM*</t>
  </si>
  <si>
    <t>*[_]ZAF*</t>
  </si>
  <si>
    <t>*[_]ZMB*</t>
  </si>
  <si>
    <t>*[_]ZWE*</t>
  </si>
  <si>
    <t>PSET_SET</t>
  </si>
  <si>
    <t>EN[_]Hydro*</t>
  </si>
  <si>
    <t>*PEAK</t>
  </si>
  <si>
    <t>elcagg_spv_HKG</t>
  </si>
  <si>
    <t>elcagg_spv_LUX</t>
  </si>
  <si>
    <t>elcagg_spv_NCL</t>
  </si>
  <si>
    <t>elcagg_spv_PRI</t>
  </si>
  <si>
    <t>elcagg_spv_SGP</t>
  </si>
  <si>
    <t>elcagg_won_FIN</t>
  </si>
  <si>
    <t>elcagg_won_HKG</t>
  </si>
  <si>
    <t>elcagg_won_LUX</t>
  </si>
  <si>
    <t>elcagg_won_NCL</t>
  </si>
  <si>
    <t>elcagg_won_PRI</t>
  </si>
  <si>
    <t>elcagg_won_SGP</t>
  </si>
  <si>
    <t>elcagg_won_TTO</t>
  </si>
  <si>
    <t>elcagg_wof_CYP</t>
  </si>
  <si>
    <t>elcagg_wof_FIN</t>
  </si>
  <si>
    <t>elcagg_wof_MLT</t>
  </si>
  <si>
    <t>elcagg_wof_NCL</t>
  </si>
  <si>
    <t>elcagg_wof_PRI</t>
  </si>
  <si>
    <t>elcagg_wof_SGP</t>
  </si>
  <si>
    <t>elcagg_wof_TTO</t>
  </si>
  <si>
    <t>R10INDIA+</t>
  </si>
  <si>
    <t>R10AFRICA</t>
  </si>
  <si>
    <t>R10EUROPE</t>
  </si>
  <si>
    <t>R10MIDDLE_EAST</t>
  </si>
  <si>
    <t>R10LATIN_AM</t>
  </si>
  <si>
    <t>R10REF_ECON</t>
  </si>
  <si>
    <t>R10PAC_OECD</t>
  </si>
  <si>
    <t>R10NORTH_AM</t>
  </si>
  <si>
    <t>R10CHINA+</t>
  </si>
  <si>
    <t>*[_]HKG*</t>
  </si>
  <si>
    <t>R10REST_ASIA</t>
  </si>
  <si>
    <t>*[_]LUX*</t>
  </si>
  <si>
    <t>*[_]NCL*</t>
  </si>
  <si>
    <t>*[_]PRI*</t>
  </si>
  <si>
    <t>*[_]SGP*</t>
  </si>
  <si>
    <t>*NCAP_ILED</t>
  </si>
  <si>
    <t>ROW</t>
  </si>
  <si>
    <t>Africa_Other</t>
  </si>
  <si>
    <t>WestBalkans</t>
  </si>
  <si>
    <t>MidEast</t>
  </si>
  <si>
    <t>LatAm</t>
  </si>
  <si>
    <t>Australia</t>
  </si>
  <si>
    <t>Austria</t>
  </si>
  <si>
    <t>BeNeLux</t>
  </si>
  <si>
    <t>HunRomBul</t>
  </si>
  <si>
    <t>Russia</t>
  </si>
  <si>
    <t>Brazil</t>
  </si>
  <si>
    <t>NorthAm</t>
  </si>
  <si>
    <t>Switzerland</t>
  </si>
  <si>
    <t>China</t>
  </si>
  <si>
    <t>GreeceCyp</t>
  </si>
  <si>
    <t>CzechSlovak</t>
  </si>
  <si>
    <t>Germany</t>
  </si>
  <si>
    <t>SweFinDen</t>
  </si>
  <si>
    <t>Africa_North</t>
  </si>
  <si>
    <t>SpainPor</t>
  </si>
  <si>
    <t>Baltics</t>
  </si>
  <si>
    <t>France</t>
  </si>
  <si>
    <t>UK</t>
  </si>
  <si>
    <t>CroSloven</t>
  </si>
  <si>
    <t>India</t>
  </si>
  <si>
    <t>Ireland</t>
  </si>
  <si>
    <t>ItalyMal</t>
  </si>
  <si>
    <t>Japan</t>
  </si>
  <si>
    <t>Ukraine</t>
  </si>
  <si>
    <t>Norway</t>
  </si>
  <si>
    <t>Poland</t>
  </si>
  <si>
    <t>SaudiArabia</t>
  </si>
  <si>
    <t>Turkey</t>
  </si>
  <si>
    <t>SouthAfrica</t>
  </si>
  <si>
    <t>AR6R10 -&gt; KiNESYS_CEA (long)</t>
  </si>
  <si>
    <t>AR6R10</t>
  </si>
  <si>
    <t>KiNESYS_CEA</t>
  </si>
  <si>
    <t>Iceland</t>
  </si>
  <si>
    <t>AR6R10 -&gt; KiNESYS_CEA (wide)</t>
  </si>
  <si>
    <t>Africa_North, Africa_Other, SouthAfrica</t>
  </si>
  <si>
    <t>China, ROW</t>
  </si>
  <si>
    <t>Austria, Baltics, BeNeLux, CroSloven, CzechSlovak, France, Germany, GreeceCyp, HunRomBul, Iceland, Ireland, ItalyMal, Norway, Poland, SpainPor, SweFinDen, Switzerland, Turkey, UK, WestBalkans</t>
  </si>
  <si>
    <t>India, ROW</t>
  </si>
  <si>
    <t>Brazil, LatAm, NorthAm</t>
  </si>
  <si>
    <t>MidEast, SaudiArabia</t>
  </si>
  <si>
    <t>Australia, Japan, ROW</t>
  </si>
  <si>
    <t>ROW, Russia, Ukraine</t>
  </si>
  <si>
    <t>elc_spv_AFG*</t>
  </si>
  <si>
    <t>elc_spv_AGO*</t>
  </si>
  <si>
    <t>elc_spv_ALB*</t>
  </si>
  <si>
    <t>elc_spv_ARE*</t>
  </si>
  <si>
    <t>elc_spv_ARG*</t>
  </si>
  <si>
    <t>elc_spv_ARM*</t>
  </si>
  <si>
    <t>elc_spv_AUS*</t>
  </si>
  <si>
    <t>elc_spv_AUT*</t>
  </si>
  <si>
    <t>elc_spv_AZE*</t>
  </si>
  <si>
    <t>elc_spv_BDI*</t>
  </si>
  <si>
    <t>elc_spv_BEL*</t>
  </si>
  <si>
    <t>elc_spv_BEN*</t>
  </si>
  <si>
    <t>elc_spv_BFA*</t>
  </si>
  <si>
    <t>elc_spv_BGD*</t>
  </si>
  <si>
    <t>elc_spv_BGR*</t>
  </si>
  <si>
    <t>elc_spv_BIH*</t>
  </si>
  <si>
    <t>elc_spv_BLR*</t>
  </si>
  <si>
    <t>elc_spv_BOL*</t>
  </si>
  <si>
    <t>elc_spv_BRA*</t>
  </si>
  <si>
    <t>elc_spv_BWA*</t>
  </si>
  <si>
    <t>elc_spv_CAF*</t>
  </si>
  <si>
    <t>elc_spv_CAN*</t>
  </si>
  <si>
    <t>elc_spv_CHE*</t>
  </si>
  <si>
    <t>elc_spv_CHL*</t>
  </si>
  <si>
    <t>elc_spv_CHN*</t>
  </si>
  <si>
    <t>elc_spv_CIV*</t>
  </si>
  <si>
    <t>elc_spv_CMR*</t>
  </si>
  <si>
    <t>elc_spv_COD*</t>
  </si>
  <si>
    <t>elc_spv_COG*</t>
  </si>
  <si>
    <t>elc_spv_COL*</t>
  </si>
  <si>
    <t>elc_spv_CRI*</t>
  </si>
  <si>
    <t>elc_spv_CUB*</t>
  </si>
  <si>
    <t>elc_spv_CZE*</t>
  </si>
  <si>
    <t>elc_spv_DEU*</t>
  </si>
  <si>
    <t>elc_spv_DJI*</t>
  </si>
  <si>
    <t>elc_spv_DNK*</t>
  </si>
  <si>
    <t>elc_spv_DOM*</t>
  </si>
  <si>
    <t>elc_spv_DZA*</t>
  </si>
  <si>
    <t>elc_spv_ECU*</t>
  </si>
  <si>
    <t>elc_spv_EGY*</t>
  </si>
  <si>
    <t>elc_spv_ERI*</t>
  </si>
  <si>
    <t>elc_spv_ESP*</t>
  </si>
  <si>
    <t>elc_spv_EST*</t>
  </si>
  <si>
    <t>elc_spv_ETH*</t>
  </si>
  <si>
    <t>elc_spv_FRA*</t>
  </si>
  <si>
    <t>elc_spv_GAB*</t>
  </si>
  <si>
    <t>elc_spv_GBR*</t>
  </si>
  <si>
    <t>elc_spv_GEO*</t>
  </si>
  <si>
    <t>elc_spv_GHA*</t>
  </si>
  <si>
    <t>elc_spv_GIN*</t>
  </si>
  <si>
    <t>elc_spv_GNB*</t>
  </si>
  <si>
    <t>elc_spv_GNQ*</t>
  </si>
  <si>
    <t>elc_spv_GRC*</t>
  </si>
  <si>
    <t>elc_spv_GTM*</t>
  </si>
  <si>
    <t>elc_spv_GUY*</t>
  </si>
  <si>
    <t>elc_spv_HKG*</t>
  </si>
  <si>
    <t>elc_spv_HND*</t>
  </si>
  <si>
    <t>elc_spv_HRV*</t>
  </si>
  <si>
    <t>elc_spv_HTI*</t>
  </si>
  <si>
    <t>elc_spv_HUN*</t>
  </si>
  <si>
    <t>elc_spv_IDN*</t>
  </si>
  <si>
    <t>elc_spv_IND*</t>
  </si>
  <si>
    <t>elc_spv_IRL*</t>
  </si>
  <si>
    <t>elc_spv_IRN*</t>
  </si>
  <si>
    <t>elc_spv_IRQ*</t>
  </si>
  <si>
    <t>elc_spv_ISR*</t>
  </si>
  <si>
    <t>elc_spv_ITA*</t>
  </si>
  <si>
    <t>elc_spv_JAM*</t>
  </si>
  <si>
    <t>elc_spv_JOR*</t>
  </si>
  <si>
    <t>elc_spv_JPN*</t>
  </si>
  <si>
    <t>elc_spv_KAZ*</t>
  </si>
  <si>
    <t>elc_spv_KEN*</t>
  </si>
  <si>
    <t>elc_spv_KGZ*</t>
  </si>
  <si>
    <t>elc_spv_KHM*</t>
  </si>
  <si>
    <t>elc_spv_KOR*</t>
  </si>
  <si>
    <t>elc_spv_KWT*</t>
  </si>
  <si>
    <t>elc_spv_LAO*</t>
  </si>
  <si>
    <t>elc_spv_LBN*</t>
  </si>
  <si>
    <t>elc_spv_LBR*</t>
  </si>
  <si>
    <t>elc_spv_LBY*</t>
  </si>
  <si>
    <t>elc_spv_LKA*</t>
  </si>
  <si>
    <t>elc_spv_LSO*</t>
  </si>
  <si>
    <t>elc_spv_LTU*</t>
  </si>
  <si>
    <t>elc_spv_LUX*</t>
  </si>
  <si>
    <t>elc_spv_LVA*</t>
  </si>
  <si>
    <t>elc_spv_MAR*</t>
  </si>
  <si>
    <t>elc_spv_MDA*</t>
  </si>
  <si>
    <t>elc_spv_MDG*</t>
  </si>
  <si>
    <t>elc_spv_MEX*</t>
  </si>
  <si>
    <t>elc_spv_MKD*</t>
  </si>
  <si>
    <t>elc_spv_MLI*</t>
  </si>
  <si>
    <t>elc_spv_MMR*</t>
  </si>
  <si>
    <t>elc_spv_MNE*</t>
  </si>
  <si>
    <t>elc_spv_MNG*</t>
  </si>
  <si>
    <t>elc_spv_MOZ*</t>
  </si>
  <si>
    <t>elc_spv_MRT*</t>
  </si>
  <si>
    <t>elc_spv_MWI*</t>
  </si>
  <si>
    <t>elc_spv_MYS*</t>
  </si>
  <si>
    <t>elc_spv_NAM*</t>
  </si>
  <si>
    <t>elc_spv_NCL*</t>
  </si>
  <si>
    <t>elc_spv_NER*</t>
  </si>
  <si>
    <t>elc_spv_NGA*</t>
  </si>
  <si>
    <t>elc_spv_NIC*</t>
  </si>
  <si>
    <t>elc_spv_NLD*</t>
  </si>
  <si>
    <t>elc_spv_NOR*</t>
  </si>
  <si>
    <t>elc_spv_NPL*</t>
  </si>
  <si>
    <t>elc_spv_NZL*</t>
  </si>
  <si>
    <t>elc_spv_OMN*</t>
  </si>
  <si>
    <t>elc_spv_PAK*</t>
  </si>
  <si>
    <t>elc_spv_PAN*</t>
  </si>
  <si>
    <t>elc_spv_PER*</t>
  </si>
  <si>
    <t>elc_spv_PHL*</t>
  </si>
  <si>
    <t>elc_spv_PNG*</t>
  </si>
  <si>
    <t>elc_spv_POL*</t>
  </si>
  <si>
    <t>elc_spv_PRI*</t>
  </si>
  <si>
    <t>elc_spv_PRK*</t>
  </si>
  <si>
    <t>elc_spv_PRT*</t>
  </si>
  <si>
    <t>elc_spv_PRY*</t>
  </si>
  <si>
    <t>elc_spv_QAT*</t>
  </si>
  <si>
    <t>elc_spv_ROU*</t>
  </si>
  <si>
    <t>elc_spv_RUS*</t>
  </si>
  <si>
    <t>elc_spv_RWA*</t>
  </si>
  <si>
    <t>elc_spv_SAU*</t>
  </si>
  <si>
    <t>elc_spv_SDN*</t>
  </si>
  <si>
    <t>elc_spv_SEN*</t>
  </si>
  <si>
    <t>elc_spv_SGP*</t>
  </si>
  <si>
    <t>elc_spv_SLE*</t>
  </si>
  <si>
    <t>elc_spv_SLV*</t>
  </si>
  <si>
    <t>elc_spv_SOM*</t>
  </si>
  <si>
    <t>elc_spv_SRB*</t>
  </si>
  <si>
    <t>elc_spv_SSD*</t>
  </si>
  <si>
    <t>elc_spv_SUR*</t>
  </si>
  <si>
    <t>elc_spv_SVK*</t>
  </si>
  <si>
    <t>elc_spv_SVN*</t>
  </si>
  <si>
    <t>elc_spv_SWE*</t>
  </si>
  <si>
    <t>elc_spv_SYR*</t>
  </si>
  <si>
    <t>elc_spv_TCD*</t>
  </si>
  <si>
    <t>elc_spv_TGO*</t>
  </si>
  <si>
    <t>elc_spv_THA*</t>
  </si>
  <si>
    <t>elc_spv_TJK*</t>
  </si>
  <si>
    <t>elc_spv_TKM*</t>
  </si>
  <si>
    <t>elc_spv_TUN*</t>
  </si>
  <si>
    <t>elc_spv_TUR*</t>
  </si>
  <si>
    <t>elc_spv_TWN*</t>
  </si>
  <si>
    <t>elc_spv_TZA*</t>
  </si>
  <si>
    <t>elc_spv_UGA*</t>
  </si>
  <si>
    <t>elc_spv_UKR*</t>
  </si>
  <si>
    <t>elc_spv_URY*</t>
  </si>
  <si>
    <t>elc_spv_USA*</t>
  </si>
  <si>
    <t>elc_spv_UZB*</t>
  </si>
  <si>
    <t>elc_spv_VEN*</t>
  </si>
  <si>
    <t>elc_spv_VNM*</t>
  </si>
  <si>
    <t>elc_spv_YEM*</t>
  </si>
  <si>
    <t>elc_spv_ZAF*</t>
  </si>
  <si>
    <t>elc_spv_ZMB*</t>
  </si>
  <si>
    <t>elc_spv_ZWE*</t>
  </si>
  <si>
    <t>elc_won_AFG*</t>
  </si>
  <si>
    <t>elc_won_AGO*</t>
  </si>
  <si>
    <t>elc_won_ALB*</t>
  </si>
  <si>
    <t>elc_won_ARE*</t>
  </si>
  <si>
    <t>elc_won_ARG*</t>
  </si>
  <si>
    <t>elc_won_ARM*</t>
  </si>
  <si>
    <t>elc_won_AUS*</t>
  </si>
  <si>
    <t>elc_won_AUT*</t>
  </si>
  <si>
    <t>elc_won_AZE*</t>
  </si>
  <si>
    <t>elc_won_BDI*</t>
  </si>
  <si>
    <t>elc_won_BEL*</t>
  </si>
  <si>
    <t>elc_won_BEN*</t>
  </si>
  <si>
    <t>elc_won_BFA*</t>
  </si>
  <si>
    <t>elc_won_BGD*</t>
  </si>
  <si>
    <t>elc_won_BGR*</t>
  </si>
  <si>
    <t>elc_won_BIH*</t>
  </si>
  <si>
    <t>elc_won_BLR*</t>
  </si>
  <si>
    <t>elc_won_BOL*</t>
  </si>
  <si>
    <t>elc_won_BRA*</t>
  </si>
  <si>
    <t>elc_won_BWA*</t>
  </si>
  <si>
    <t>elc_won_CAF*</t>
  </si>
  <si>
    <t>elc_won_CAN*</t>
  </si>
  <si>
    <t>elc_won_CHE*</t>
  </si>
  <si>
    <t>elc_won_CHL*</t>
  </si>
  <si>
    <t>elc_won_CHN*</t>
  </si>
  <si>
    <t>elc_won_CIV*</t>
  </si>
  <si>
    <t>elc_won_CMR*</t>
  </si>
  <si>
    <t>elc_won_COD*</t>
  </si>
  <si>
    <t>elc_won_COG*</t>
  </si>
  <si>
    <t>elc_won_COL*</t>
  </si>
  <si>
    <t>elc_won_CRI*</t>
  </si>
  <si>
    <t>elc_won_CUB*</t>
  </si>
  <si>
    <t>elc_won_CZE*</t>
  </si>
  <si>
    <t>elc_won_DEU*</t>
  </si>
  <si>
    <t>elc_won_DJI*</t>
  </si>
  <si>
    <t>elc_won_DNK*</t>
  </si>
  <si>
    <t>elc_won_DOM*</t>
  </si>
  <si>
    <t>elc_won_DZA*</t>
  </si>
  <si>
    <t>elc_won_ECU*</t>
  </si>
  <si>
    <t>elc_won_EGY*</t>
  </si>
  <si>
    <t>elc_won_ERI*</t>
  </si>
  <si>
    <t>elc_won_ESP*</t>
  </si>
  <si>
    <t>elc_won_EST*</t>
  </si>
  <si>
    <t>elc_won_ETH*</t>
  </si>
  <si>
    <t>elc_won_FIN*</t>
  </si>
  <si>
    <t>elc_won_FRA*</t>
  </si>
  <si>
    <t>elc_won_GAB*</t>
  </si>
  <si>
    <t>elc_won_GBR*</t>
  </si>
  <si>
    <t>elc_won_GEO*</t>
  </si>
  <si>
    <t>elc_won_GHA*</t>
  </si>
  <si>
    <t>elc_won_GIN*</t>
  </si>
  <si>
    <t>elc_won_GNB*</t>
  </si>
  <si>
    <t>elc_won_GNQ*</t>
  </si>
  <si>
    <t>elc_won_GRC*</t>
  </si>
  <si>
    <t>elc_won_GTM*</t>
  </si>
  <si>
    <t>elc_won_GUY*</t>
  </si>
  <si>
    <t>elc_won_HKG*</t>
  </si>
  <si>
    <t>elc_won_HND*</t>
  </si>
  <si>
    <t>elc_won_HRV*</t>
  </si>
  <si>
    <t>elc_won_HTI*</t>
  </si>
  <si>
    <t>elc_won_HUN*</t>
  </si>
  <si>
    <t>elc_won_IDN*</t>
  </si>
  <si>
    <t>elc_won_IND*</t>
  </si>
  <si>
    <t>elc_won_IRL*</t>
  </si>
  <si>
    <t>elc_won_IRN*</t>
  </si>
  <si>
    <t>elc_won_IRQ*</t>
  </si>
  <si>
    <t>elc_won_ISR*</t>
  </si>
  <si>
    <t>elc_won_ITA*</t>
  </si>
  <si>
    <t>elc_won_JAM*</t>
  </si>
  <si>
    <t>elc_won_JOR*</t>
  </si>
  <si>
    <t>elc_won_JPN*</t>
  </si>
  <si>
    <t>elc_won_KAZ*</t>
  </si>
  <si>
    <t>elc_won_KEN*</t>
  </si>
  <si>
    <t>elc_won_KGZ*</t>
  </si>
  <si>
    <t>elc_won_KHM*</t>
  </si>
  <si>
    <t>elc_won_KOR*</t>
  </si>
  <si>
    <t>elc_won_KWT*</t>
  </si>
  <si>
    <t>elc_won_LAO*</t>
  </si>
  <si>
    <t>elc_won_LBN*</t>
  </si>
  <si>
    <t>elc_won_LBR*</t>
  </si>
  <si>
    <t>elc_won_LBY*</t>
  </si>
  <si>
    <t>elc_won_LKA*</t>
  </si>
  <si>
    <t>elc_won_LSO*</t>
  </si>
  <si>
    <t>elc_won_LTU*</t>
  </si>
  <si>
    <t>elc_won_LUX*</t>
  </si>
  <si>
    <t>elc_won_LVA*</t>
  </si>
  <si>
    <t>elc_won_MAR*</t>
  </si>
  <si>
    <t>elc_won_MDA*</t>
  </si>
  <si>
    <t>elc_won_MDG*</t>
  </si>
  <si>
    <t>elc_won_MEX*</t>
  </si>
  <si>
    <t>elc_won_MKD*</t>
  </si>
  <si>
    <t>elc_won_MLI*</t>
  </si>
  <si>
    <t>elc_won_MMR*</t>
  </si>
  <si>
    <t>elc_won_MNE*</t>
  </si>
  <si>
    <t>elc_won_MNG*</t>
  </si>
  <si>
    <t>elc_won_MOZ*</t>
  </si>
  <si>
    <t>elc_won_MRT*</t>
  </si>
  <si>
    <t>elc_won_MWI*</t>
  </si>
  <si>
    <t>elc_won_MYS*</t>
  </si>
  <si>
    <t>elc_won_NAM*</t>
  </si>
  <si>
    <t>elc_won_NCL*</t>
  </si>
  <si>
    <t>elc_won_NER*</t>
  </si>
  <si>
    <t>elc_won_NGA*</t>
  </si>
  <si>
    <t>elc_won_NIC*</t>
  </si>
  <si>
    <t>elc_won_NLD*</t>
  </si>
  <si>
    <t>elc_won_NOR*</t>
  </si>
  <si>
    <t>elc_won_NPL*</t>
  </si>
  <si>
    <t>elc_won_NZL*</t>
  </si>
  <si>
    <t>elc_won_OMN*</t>
  </si>
  <si>
    <t>elc_won_PAK*</t>
  </si>
  <si>
    <t>elc_won_PAN*</t>
  </si>
  <si>
    <t>elc_won_PER*</t>
  </si>
  <si>
    <t>elc_won_PHL*</t>
  </si>
  <si>
    <t>elc_won_PNG*</t>
  </si>
  <si>
    <t>elc_won_POL*</t>
  </si>
  <si>
    <t>elc_won_PRI*</t>
  </si>
  <si>
    <t>elc_won_PRK*</t>
  </si>
  <si>
    <t>elc_won_PRT*</t>
  </si>
  <si>
    <t>elc_won_PRY*</t>
  </si>
  <si>
    <t>elc_won_QAT*</t>
  </si>
  <si>
    <t>elc_won_ROU*</t>
  </si>
  <si>
    <t>elc_won_RUS*</t>
  </si>
  <si>
    <t>elc_won_RWA*</t>
  </si>
  <si>
    <t>elc_won_SAU*</t>
  </si>
  <si>
    <t>elc_won_SDN*</t>
  </si>
  <si>
    <t>elc_won_SEN*</t>
  </si>
  <si>
    <t>elc_won_SGP*</t>
  </si>
  <si>
    <t>elc_won_SLE*</t>
  </si>
  <si>
    <t>elc_won_SLV*</t>
  </si>
  <si>
    <t>elc_won_SOM*</t>
  </si>
  <si>
    <t>elc_won_SRB*</t>
  </si>
  <si>
    <t>elc_won_SSD*</t>
  </si>
  <si>
    <t>elc_won_SUR*</t>
  </si>
  <si>
    <t>elc_won_SVK*</t>
  </si>
  <si>
    <t>elc_won_SVN*</t>
  </si>
  <si>
    <t>elc_won_SWE*</t>
  </si>
  <si>
    <t>elc_won_SYR*</t>
  </si>
  <si>
    <t>elc_won_TCD*</t>
  </si>
  <si>
    <t>elc_won_TGO*</t>
  </si>
  <si>
    <t>elc_won_THA*</t>
  </si>
  <si>
    <t>elc_won_TJK*</t>
  </si>
  <si>
    <t>elc_won_TKM*</t>
  </si>
  <si>
    <t>elc_won_TTO*</t>
  </si>
  <si>
    <t>elc_won_TUN*</t>
  </si>
  <si>
    <t>elc_won_TUR*</t>
  </si>
  <si>
    <t>elc_won_TWN*</t>
  </si>
  <si>
    <t>elc_won_TZA*</t>
  </si>
  <si>
    <t>elc_won_UGA*</t>
  </si>
  <si>
    <t>elc_won_UKR*</t>
  </si>
  <si>
    <t>elc_won_URY*</t>
  </si>
  <si>
    <t>elc_won_USA*</t>
  </si>
  <si>
    <t>elc_won_UZB*</t>
  </si>
  <si>
    <t>elc_won_VEN*</t>
  </si>
  <si>
    <t>elc_won_VNM*</t>
  </si>
  <si>
    <t>elc_won_YEM*</t>
  </si>
  <si>
    <t>elc_won_ZAF*</t>
  </si>
  <si>
    <t>elc_won_ZMB*</t>
  </si>
  <si>
    <t>elc_won_ZWE*</t>
  </si>
  <si>
    <t>elc_wof_AGO*</t>
  </si>
  <si>
    <t>elc_wof_ALB*</t>
  </si>
  <si>
    <t>elc_wof_ARE*</t>
  </si>
  <si>
    <t>elc_wof_ARG*</t>
  </si>
  <si>
    <t>elc_wof_AUS*</t>
  </si>
  <si>
    <t>elc_wof_AZE*</t>
  </si>
  <si>
    <t>elc_wof_BEN*</t>
  </si>
  <si>
    <t>elc_wof_BGD*</t>
  </si>
  <si>
    <t>elc_wof_BGR*</t>
  </si>
  <si>
    <t>elc_wof_BRA*</t>
  </si>
  <si>
    <t>elc_wof_CAN*</t>
  </si>
  <si>
    <t>elc_wof_CHL*</t>
  </si>
  <si>
    <t>elc_wof_CHN*</t>
  </si>
  <si>
    <t>elc_wof_CIV*</t>
  </si>
  <si>
    <t>elc_wof_COD*</t>
  </si>
  <si>
    <t>elc_wof_COG*</t>
  </si>
  <si>
    <t>elc_wof_COL*</t>
  </si>
  <si>
    <t>elc_wof_CRI*</t>
  </si>
  <si>
    <t>elc_wof_CUB*</t>
  </si>
  <si>
    <t>elc_wof_CYP*</t>
  </si>
  <si>
    <t>elc_wof_DEU*</t>
  </si>
  <si>
    <t>elc_wof_DJI*</t>
  </si>
  <si>
    <t>elc_wof_DNK*</t>
  </si>
  <si>
    <t>elc_wof_DOM*</t>
  </si>
  <si>
    <t>elc_wof_DZA*</t>
  </si>
  <si>
    <t>elc_wof_ECU*</t>
  </si>
  <si>
    <t>elc_wof_EGY*</t>
  </si>
  <si>
    <t>elc_wof_ERI*</t>
  </si>
  <si>
    <t>elc_wof_ESP*</t>
  </si>
  <si>
    <t>elc_wof_EST*</t>
  </si>
  <si>
    <t>elc_wof_FIN*</t>
  </si>
  <si>
    <t>elc_wof_FRA*</t>
  </si>
  <si>
    <t>elc_wof_GAB*</t>
  </si>
  <si>
    <t>elc_wof_GBR*</t>
  </si>
  <si>
    <t>elc_wof_GEO*</t>
  </si>
  <si>
    <t>elc_wof_GHA*</t>
  </si>
  <si>
    <t>elc_wof_GIN*</t>
  </si>
  <si>
    <t>elc_wof_GNB*</t>
  </si>
  <si>
    <t>elc_wof_GNQ*</t>
  </si>
  <si>
    <t>elc_wof_GRC*</t>
  </si>
  <si>
    <t>elc_wof_GTM*</t>
  </si>
  <si>
    <t>elc_wof_GUY*</t>
  </si>
  <si>
    <t>elc_wof_HND*</t>
  </si>
  <si>
    <t>elc_wof_HRV*</t>
  </si>
  <si>
    <t>elc_wof_HTI*</t>
  </si>
  <si>
    <t>elc_wof_IDN*</t>
  </si>
  <si>
    <t>elc_wof_IND*</t>
  </si>
  <si>
    <t>elc_wof_IRL*</t>
  </si>
  <si>
    <t>elc_wof_IRN*</t>
  </si>
  <si>
    <t>elc_wof_ITA*</t>
  </si>
  <si>
    <t>elc_wof_JAM*</t>
  </si>
  <si>
    <t>elc_wof_JPN*</t>
  </si>
  <si>
    <t>elc_wof_KAZ*</t>
  </si>
  <si>
    <t>elc_wof_KEN*</t>
  </si>
  <si>
    <t>elc_wof_KHM*</t>
  </si>
  <si>
    <t>elc_wof_KOR*</t>
  </si>
  <si>
    <t>elc_wof_KWT*</t>
  </si>
  <si>
    <t>elc_wof_LBN*</t>
  </si>
  <si>
    <t>elc_wof_LBR*</t>
  </si>
  <si>
    <t>elc_wof_LBY*</t>
  </si>
  <si>
    <t>elc_wof_LKA*</t>
  </si>
  <si>
    <t>elc_wof_LTU*</t>
  </si>
  <si>
    <t>elc_wof_LVA*</t>
  </si>
  <si>
    <t>elc_wof_MAR*</t>
  </si>
  <si>
    <t>elc_wof_MDG*</t>
  </si>
  <si>
    <t>elc_wof_MEX*</t>
  </si>
  <si>
    <t>elc_wof_MLT*</t>
  </si>
  <si>
    <t>elc_wof_MMR*</t>
  </si>
  <si>
    <t>elc_wof_MNE*</t>
  </si>
  <si>
    <t>elc_wof_MOZ*</t>
  </si>
  <si>
    <t>elc_wof_MRT*</t>
  </si>
  <si>
    <t>elc_wof_MYS*</t>
  </si>
  <si>
    <t>elc_wof_NAM*</t>
  </si>
  <si>
    <t>elc_wof_NCL*</t>
  </si>
  <si>
    <t>elc_wof_NGA*</t>
  </si>
  <si>
    <t>elc_wof_NIC*</t>
  </si>
  <si>
    <t>elc_wof_NLD*</t>
  </si>
  <si>
    <t>elc_wof_NOR*</t>
  </si>
  <si>
    <t>elc_wof_NZL*</t>
  </si>
  <si>
    <t>elc_wof_OMN*</t>
  </si>
  <si>
    <t>elc_wof_PAK*</t>
  </si>
  <si>
    <t>elc_wof_PAN*</t>
  </si>
  <si>
    <t>elc_wof_PER*</t>
  </si>
  <si>
    <t>elc_wof_PHL*</t>
  </si>
  <si>
    <t>elc_wof_PNG*</t>
  </si>
  <si>
    <t>elc_wof_POL*</t>
  </si>
  <si>
    <t>elc_wof_PRI*</t>
  </si>
  <si>
    <t>elc_wof_PRK*</t>
  </si>
  <si>
    <t>elc_wof_PRT*</t>
  </si>
  <si>
    <t>elc_wof_QAT*</t>
  </si>
  <si>
    <t>elc_wof_RUS*</t>
  </si>
  <si>
    <t>elc_wof_SAU*</t>
  </si>
  <si>
    <t>elc_wof_SDN*</t>
  </si>
  <si>
    <t>elc_wof_SEN*</t>
  </si>
  <si>
    <t>elc_wof_SGP*</t>
  </si>
  <si>
    <t>elc_wof_SLE*</t>
  </si>
  <si>
    <t>elc_wof_SLV*</t>
  </si>
  <si>
    <t>elc_wof_SOM*</t>
  </si>
  <si>
    <t>elc_wof_SUR*</t>
  </si>
  <si>
    <t>elc_wof_SWE*</t>
  </si>
  <si>
    <t>elc_wof_SYR*</t>
  </si>
  <si>
    <t>elc_wof_TGO*</t>
  </si>
  <si>
    <t>elc_wof_THA*</t>
  </si>
  <si>
    <t>elc_wof_TKM*</t>
  </si>
  <si>
    <t>elc_wof_TTO*</t>
  </si>
  <si>
    <t>elc_wof_TUN*</t>
  </si>
  <si>
    <t>elc_wof_TUR*</t>
  </si>
  <si>
    <t>elc_wof_TWN*</t>
  </si>
  <si>
    <t>elc_wof_TZA*</t>
  </si>
  <si>
    <t>elc_wof_UKR*</t>
  </si>
  <si>
    <t>elc_wof_URY*</t>
  </si>
  <si>
    <t>elc_wof_USA*</t>
  </si>
  <si>
    <t>elc_wof_VEN*</t>
  </si>
  <si>
    <t>elc_wof_VNM*</t>
  </si>
  <si>
    <t>elc_wof_YEM*</t>
  </si>
  <si>
    <t>elc_wof_ZAF*</t>
  </si>
  <si>
    <t>~TFM_INS-TS: attribute=PRC_MARK; limtype=UP</t>
  </si>
  <si>
    <t>cset_cn</t>
  </si>
  <si>
    <t>other_indexes</t>
  </si>
  <si>
    <t>elcagg_*_ABW</t>
  </si>
  <si>
    <t>ELC</t>
  </si>
  <si>
    <t>ABW_vre_gen</t>
  </si>
  <si>
    <t>elcagg_*_AFG</t>
  </si>
  <si>
    <t>AFG_vre_gen</t>
  </si>
  <si>
    <t>elcagg_*_AGO</t>
  </si>
  <si>
    <t>AGO_vre_gen</t>
  </si>
  <si>
    <t>elcagg_*_ALB</t>
  </si>
  <si>
    <t>ALB_vre_gen</t>
  </si>
  <si>
    <t>elcagg_*_ARE</t>
  </si>
  <si>
    <t>ARE_vre_gen</t>
  </si>
  <si>
    <t>elcagg_*_ARG</t>
  </si>
  <si>
    <t>ARG_vre_gen</t>
  </si>
  <si>
    <t>elcagg_*_ARM</t>
  </si>
  <si>
    <t>ARM_vre_gen</t>
  </si>
  <si>
    <t>elcagg_*_ASM</t>
  </si>
  <si>
    <t>ASM_vre_gen</t>
  </si>
  <si>
    <t>elcagg_*_ATG</t>
  </si>
  <si>
    <t>ATG_vre_gen</t>
  </si>
  <si>
    <t>elcagg_*_AZE</t>
  </si>
  <si>
    <t>AZE_vre_gen</t>
  </si>
  <si>
    <t>elcagg_*_BDI</t>
  </si>
  <si>
    <t>BDI_vre_gen</t>
  </si>
  <si>
    <t>elcagg_*_BEL</t>
  </si>
  <si>
    <t>BEL_vre_gen</t>
  </si>
  <si>
    <t>elcagg_*_BEN</t>
  </si>
  <si>
    <t>BEN_vre_gen</t>
  </si>
  <si>
    <t>elcagg_*_BFA</t>
  </si>
  <si>
    <t>BFA_vre_gen</t>
  </si>
  <si>
    <t>elcagg_*_BGD</t>
  </si>
  <si>
    <t>BGD_vre_gen</t>
  </si>
  <si>
    <t>elcagg_*_BGR</t>
  </si>
  <si>
    <t>BGR_vre_gen</t>
  </si>
  <si>
    <t>elcagg_*_BHR</t>
  </si>
  <si>
    <t>BHR_vre_gen</t>
  </si>
  <si>
    <t>elcagg_*_BHS</t>
  </si>
  <si>
    <t>BHS_vre_gen</t>
  </si>
  <si>
    <t>elcagg_*_BIH</t>
  </si>
  <si>
    <t>BIH_vre_gen</t>
  </si>
  <si>
    <t>elcagg_*_BLR</t>
  </si>
  <si>
    <t>BLR_vre_gen</t>
  </si>
  <si>
    <t>elcagg_*_BLZ</t>
  </si>
  <si>
    <t>BLZ_vre_gen</t>
  </si>
  <si>
    <t>elcagg_*_BMU</t>
  </si>
  <si>
    <t>BMU_vre_gen</t>
  </si>
  <si>
    <t>elcagg_*_BOL</t>
  </si>
  <si>
    <t>BOL_vre_gen</t>
  </si>
  <si>
    <t>elcagg_*_BRB</t>
  </si>
  <si>
    <t>BRB_vre_gen</t>
  </si>
  <si>
    <t>elcagg_*_BRN</t>
  </si>
  <si>
    <t>BRN_vre_gen</t>
  </si>
  <si>
    <t>elcagg_*_BTN</t>
  </si>
  <si>
    <t>BTN_vre_gen</t>
  </si>
  <si>
    <t>elcagg_*_BWA</t>
  </si>
  <si>
    <t>BWA_vre_gen</t>
  </si>
  <si>
    <t>elcagg_*_CAF</t>
  </si>
  <si>
    <t>CAF_vre_gen</t>
  </si>
  <si>
    <t>elcagg_*_CAN</t>
  </si>
  <si>
    <t>CAN_vre_gen</t>
  </si>
  <si>
    <t>elcagg_*_CHL</t>
  </si>
  <si>
    <t>CHL_vre_gen</t>
  </si>
  <si>
    <t>elcagg_*_CIV</t>
  </si>
  <si>
    <t>CIV_vre_gen</t>
  </si>
  <si>
    <t>elcagg_*_CMR</t>
  </si>
  <si>
    <t>CMR_vre_gen</t>
  </si>
  <si>
    <t>elcagg_*_COD</t>
  </si>
  <si>
    <t>COD_vre_gen</t>
  </si>
  <si>
    <t>elcagg_*_COG</t>
  </si>
  <si>
    <t>COG_vre_gen</t>
  </si>
  <si>
    <t>elcagg_*_COK</t>
  </si>
  <si>
    <t>COK_vre_gen</t>
  </si>
  <si>
    <t>elcagg_*_COL</t>
  </si>
  <si>
    <t>COL_vre_gen</t>
  </si>
  <si>
    <t>elcagg_*_COM</t>
  </si>
  <si>
    <t>COM_vre_gen</t>
  </si>
  <si>
    <t>elcagg_*_CPV</t>
  </si>
  <si>
    <t>CPV_vre_gen</t>
  </si>
  <si>
    <t>elcagg_*_CRI</t>
  </si>
  <si>
    <t>CRI_vre_gen</t>
  </si>
  <si>
    <t>elcagg_*_CUB</t>
  </si>
  <si>
    <t>CUB_vre_gen</t>
  </si>
  <si>
    <t>elcagg_*_CYM</t>
  </si>
  <si>
    <t>CYM_vre_gen</t>
  </si>
  <si>
    <t>elcagg_*_CYP</t>
  </si>
  <si>
    <t>CYP_vre_gen</t>
  </si>
  <si>
    <t>elcagg_*_CZE</t>
  </si>
  <si>
    <t>CZE_vre_gen</t>
  </si>
  <si>
    <t>elcagg_*_DJI</t>
  </si>
  <si>
    <t>DJI_vre_gen</t>
  </si>
  <si>
    <t>elcagg_*_DMA</t>
  </si>
  <si>
    <t>DMA_vre_gen</t>
  </si>
  <si>
    <t>elcagg_*_DNK</t>
  </si>
  <si>
    <t>DNK_vre_gen</t>
  </si>
  <si>
    <t>elcagg_*_DOM</t>
  </si>
  <si>
    <t>DOM_vre_gen</t>
  </si>
  <si>
    <t>elcagg_*_DZA</t>
  </si>
  <si>
    <t>DZA_vre_gen</t>
  </si>
  <si>
    <t>elcagg_*_ECU</t>
  </si>
  <si>
    <t>ECU_vre_gen</t>
  </si>
  <si>
    <t>elcagg_*_EGY</t>
  </si>
  <si>
    <t>EGY_vre_gen</t>
  </si>
  <si>
    <t>elcagg_*_ERI</t>
  </si>
  <si>
    <t>ERI_vre_gen</t>
  </si>
  <si>
    <t>elcagg_*_ESP</t>
  </si>
  <si>
    <t>ESP_vre_gen</t>
  </si>
  <si>
    <t>elcagg_*_EST</t>
  </si>
  <si>
    <t>EST_vre_gen</t>
  </si>
  <si>
    <t>elcagg_*_ETH</t>
  </si>
  <si>
    <t>ETH_vre_gen</t>
  </si>
  <si>
    <t>elcagg_*_FIN</t>
  </si>
  <si>
    <t>FIN_vre_gen</t>
  </si>
  <si>
    <t>elcagg_*_FJI</t>
  </si>
  <si>
    <t>FJI_vre_gen</t>
  </si>
  <si>
    <t>elcagg_*_FLK</t>
  </si>
  <si>
    <t>FLK_vre_gen</t>
  </si>
  <si>
    <t>elcagg_*_GAB</t>
  </si>
  <si>
    <t>GAB_vre_gen</t>
  </si>
  <si>
    <t>elcagg_*_GEO</t>
  </si>
  <si>
    <t>GEO_vre_gen</t>
  </si>
  <si>
    <t>elcagg_*_GHA</t>
  </si>
  <si>
    <t>GHA_vre_gen</t>
  </si>
  <si>
    <t>elcagg_*_GIN</t>
  </si>
  <si>
    <t>GIN_vre_gen</t>
  </si>
  <si>
    <t>elcagg_*_GLP</t>
  </si>
  <si>
    <t>GLP_vre_gen</t>
  </si>
  <si>
    <t>elcagg_*_GMB</t>
  </si>
  <si>
    <t>GMB_vre_gen</t>
  </si>
  <si>
    <t>elcagg_*_GNB</t>
  </si>
  <si>
    <t>GNB_vre_gen</t>
  </si>
  <si>
    <t>elcagg_*_GNQ</t>
  </si>
  <si>
    <t>GNQ_vre_gen</t>
  </si>
  <si>
    <t>elcagg_*_GRC</t>
  </si>
  <si>
    <t>GRC_vre_gen</t>
  </si>
  <si>
    <t>elcagg_*_GRD</t>
  </si>
  <si>
    <t>GRD_vre_gen</t>
  </si>
  <si>
    <t>elcagg_*_GTM</t>
  </si>
  <si>
    <t>GTM_vre_gen</t>
  </si>
  <si>
    <t>elcagg_*_GUF</t>
  </si>
  <si>
    <t>GUF_vre_gen</t>
  </si>
  <si>
    <t>elcagg_*_GUY</t>
  </si>
  <si>
    <t>GUY_vre_gen</t>
  </si>
  <si>
    <t>elcagg_*_HKG</t>
  </si>
  <si>
    <t>HKG_vre_gen</t>
  </si>
  <si>
    <t>elcagg_*_HND</t>
  </si>
  <si>
    <t>HND_vre_gen</t>
  </si>
  <si>
    <t>elcagg_*_HRV</t>
  </si>
  <si>
    <t>HRV_vre_gen</t>
  </si>
  <si>
    <t>elcagg_*_HTI</t>
  </si>
  <si>
    <t>HTI_vre_gen</t>
  </si>
  <si>
    <t>elcagg_*_HUN</t>
  </si>
  <si>
    <t>HUN_vre_gen</t>
  </si>
  <si>
    <t>elcagg_*_IDN</t>
  </si>
  <si>
    <t>IDN_vre_gen</t>
  </si>
  <si>
    <t>elcagg_*_IRN</t>
  </si>
  <si>
    <t>IRN_vre_gen</t>
  </si>
  <si>
    <t>elcagg_*_IRQ</t>
  </si>
  <si>
    <t>IRQ_vre_gen</t>
  </si>
  <si>
    <t>elcagg_*_ISR</t>
  </si>
  <si>
    <t>ISR_vre_gen</t>
  </si>
  <si>
    <t>elcagg_*_ITA</t>
  </si>
  <si>
    <t>ITA_vre_gen</t>
  </si>
  <si>
    <t>elcagg_*_JAM</t>
  </si>
  <si>
    <t>JAM_vre_gen</t>
  </si>
  <si>
    <t>elcagg_*_JOR</t>
  </si>
  <si>
    <t>JOR_vre_gen</t>
  </si>
  <si>
    <t>elcagg_*_KAZ</t>
  </si>
  <si>
    <t>KAZ_vre_gen</t>
  </si>
  <si>
    <t>elcagg_*_KEN</t>
  </si>
  <si>
    <t>KEN_vre_gen</t>
  </si>
  <si>
    <t>elcagg_*_KGZ</t>
  </si>
  <si>
    <t>KGZ_vre_gen</t>
  </si>
  <si>
    <t>elcagg_*_KHM</t>
  </si>
  <si>
    <t>KHM_vre_gen</t>
  </si>
  <si>
    <t>elcagg_*_KIR</t>
  </si>
  <si>
    <t>KIR_vre_gen</t>
  </si>
  <si>
    <t>elcagg_*_KNA</t>
  </si>
  <si>
    <t>KNA_vre_gen</t>
  </si>
  <si>
    <t>elcagg_*_KOR</t>
  </si>
  <si>
    <t>KOR_vre_gen</t>
  </si>
  <si>
    <t>elcagg_*_KWT</t>
  </si>
  <si>
    <t>KWT_vre_gen</t>
  </si>
  <si>
    <t>elcagg_*_LAO</t>
  </si>
  <si>
    <t>LAO_vre_gen</t>
  </si>
  <si>
    <t>elcagg_*_LBN</t>
  </si>
  <si>
    <t>LBN_vre_gen</t>
  </si>
  <si>
    <t>elcagg_*_LBR</t>
  </si>
  <si>
    <t>LBR_vre_gen</t>
  </si>
  <si>
    <t>elcagg_*_LBY</t>
  </si>
  <si>
    <t>LBY_vre_gen</t>
  </si>
  <si>
    <t>elcagg_*_LCA</t>
  </si>
  <si>
    <t>LCA_vre_gen</t>
  </si>
  <si>
    <t>elcagg_*_LKA</t>
  </si>
  <si>
    <t>LKA_vre_gen</t>
  </si>
  <si>
    <t>elcagg_*_LSO</t>
  </si>
  <si>
    <t>LSO_vre_gen</t>
  </si>
  <si>
    <t>elcagg_*_LTU</t>
  </si>
  <si>
    <t>LTU_vre_gen</t>
  </si>
  <si>
    <t>elcagg_*_LUX</t>
  </si>
  <si>
    <t>LUX_vre_gen</t>
  </si>
  <si>
    <t>elcagg_*_LVA</t>
  </si>
  <si>
    <t>LVA_vre_gen</t>
  </si>
  <si>
    <t>elcagg_*_MAC</t>
  </si>
  <si>
    <t>MAC_vre_gen</t>
  </si>
  <si>
    <t>elcagg_*_MAR</t>
  </si>
  <si>
    <t>MAR_vre_gen</t>
  </si>
  <si>
    <t>elcagg_*_MDA</t>
  </si>
  <si>
    <t>MDA_vre_gen</t>
  </si>
  <si>
    <t>elcagg_*_MDG</t>
  </si>
  <si>
    <t>MDG_vre_gen</t>
  </si>
  <si>
    <t>elcagg_*_MDV</t>
  </si>
  <si>
    <t>MDV_vre_gen</t>
  </si>
  <si>
    <t>elcagg_*_MEX</t>
  </si>
  <si>
    <t>MEX_vre_gen</t>
  </si>
  <si>
    <t>elcagg_*_MKD</t>
  </si>
  <si>
    <t>MKD_vre_gen</t>
  </si>
  <si>
    <t>elcagg_*_MLI</t>
  </si>
  <si>
    <t>MLI_vre_gen</t>
  </si>
  <si>
    <t>elcagg_*_MLT</t>
  </si>
  <si>
    <t>MLT_vre_gen</t>
  </si>
  <si>
    <t>elcagg_*_MMR</t>
  </si>
  <si>
    <t>MMR_vre_gen</t>
  </si>
  <si>
    <t>elcagg_*_MNE</t>
  </si>
  <si>
    <t>MNE_vre_gen</t>
  </si>
  <si>
    <t>elcagg_*_MNG</t>
  </si>
  <si>
    <t>MNG_vre_gen</t>
  </si>
  <si>
    <t>elcagg_*_MOZ</t>
  </si>
  <si>
    <t>MOZ_vre_gen</t>
  </si>
  <si>
    <t>elcagg_*_MRT</t>
  </si>
  <si>
    <t>MRT_vre_gen</t>
  </si>
  <si>
    <t>elcagg_*_MSR</t>
  </si>
  <si>
    <t>MSR_vre_gen</t>
  </si>
  <si>
    <t>elcagg_*_MTQ</t>
  </si>
  <si>
    <t>MTQ_vre_gen</t>
  </si>
  <si>
    <t>elcagg_*_MUS</t>
  </si>
  <si>
    <t>MUS_vre_gen</t>
  </si>
  <si>
    <t>elcagg_*_MWI</t>
  </si>
  <si>
    <t>MWI_vre_gen</t>
  </si>
  <si>
    <t>elcagg_*_MYS</t>
  </si>
  <si>
    <t>MYS_vre_gen</t>
  </si>
  <si>
    <t>elcagg_*_NAM</t>
  </si>
  <si>
    <t>NAM_vre_gen</t>
  </si>
  <si>
    <t>elcagg_*_NCL</t>
  </si>
  <si>
    <t>NCL_vre_gen</t>
  </si>
  <si>
    <t>elcagg_*_NER</t>
  </si>
  <si>
    <t>NER_vre_gen</t>
  </si>
  <si>
    <t>elcagg_*_NGA</t>
  </si>
  <si>
    <t>NGA_vre_gen</t>
  </si>
  <si>
    <t>elcagg_*_NIC</t>
  </si>
  <si>
    <t>NIC_vre_gen</t>
  </si>
  <si>
    <t>elcagg_*_NLD</t>
  </si>
  <si>
    <t>NLD_vre_gen</t>
  </si>
  <si>
    <t>elcagg_*_NPL</t>
  </si>
  <si>
    <t>NPL_vre_gen</t>
  </si>
  <si>
    <t>elcagg_*_NZL</t>
  </si>
  <si>
    <t>NZL_vre_gen</t>
  </si>
  <si>
    <t>elcagg_*_OMN</t>
  </si>
  <si>
    <t>OMN_vre_gen</t>
  </si>
  <si>
    <t>elcagg_*_PAK</t>
  </si>
  <si>
    <t>PAK_vre_gen</t>
  </si>
  <si>
    <t>elcagg_*_PAN</t>
  </si>
  <si>
    <t>PAN_vre_gen</t>
  </si>
  <si>
    <t>elcagg_*_PER</t>
  </si>
  <si>
    <t>PER_vre_gen</t>
  </si>
  <si>
    <t>elcagg_*_PHL</t>
  </si>
  <si>
    <t>PHL_vre_gen</t>
  </si>
  <si>
    <t>elcagg_*_PNG</t>
  </si>
  <si>
    <t>PNG_vre_gen</t>
  </si>
  <si>
    <t>elcagg_*_PRI</t>
  </si>
  <si>
    <t>PRI_vre_gen</t>
  </si>
  <si>
    <t>elcagg_*_PRK</t>
  </si>
  <si>
    <t>PRK_vre_gen</t>
  </si>
  <si>
    <t>elcagg_*_PRT</t>
  </si>
  <si>
    <t>PRT_vre_gen</t>
  </si>
  <si>
    <t>elcagg_*_PRY</t>
  </si>
  <si>
    <t>PRY_vre_gen</t>
  </si>
  <si>
    <t>elcagg_*_PSE</t>
  </si>
  <si>
    <t>PSE_vre_gen</t>
  </si>
  <si>
    <t>elcagg_*_PYF</t>
  </si>
  <si>
    <t>PYF_vre_gen</t>
  </si>
  <si>
    <t>elcagg_*_QAT</t>
  </si>
  <si>
    <t>QAT_vre_gen</t>
  </si>
  <si>
    <t>elcagg_*_ROU</t>
  </si>
  <si>
    <t>ROU_vre_gen</t>
  </si>
  <si>
    <t>elcagg_*_RUS</t>
  </si>
  <si>
    <t>RUS_vre_gen</t>
  </si>
  <si>
    <t>elcagg_*_RWA</t>
  </si>
  <si>
    <t>RWA_vre_gen</t>
  </si>
  <si>
    <t>elcagg_*_SDN</t>
  </si>
  <si>
    <t>SDN_vre_gen</t>
  </si>
  <si>
    <t>elcagg_*_SEN</t>
  </si>
  <si>
    <t>SEN_vre_gen</t>
  </si>
  <si>
    <t>elcagg_*_SGP</t>
  </si>
  <si>
    <t>SGP_vre_gen</t>
  </si>
  <si>
    <t>elcagg_*_SLB</t>
  </si>
  <si>
    <t>SLB_vre_gen</t>
  </si>
  <si>
    <t>elcagg_*_SLE</t>
  </si>
  <si>
    <t>SLE_vre_gen</t>
  </si>
  <si>
    <t>elcagg_*_SLV</t>
  </si>
  <si>
    <t>SLV_vre_gen</t>
  </si>
  <si>
    <t>elcagg_*_SOM</t>
  </si>
  <si>
    <t>SOM_vre_gen</t>
  </si>
  <si>
    <t>elcagg_*_SPM</t>
  </si>
  <si>
    <t>SPM_vre_gen</t>
  </si>
  <si>
    <t>elcagg_*_SRB</t>
  </si>
  <si>
    <t>SRB_vre_gen</t>
  </si>
  <si>
    <t>elcagg_*_SSD</t>
  </si>
  <si>
    <t>SSD_vre_gen</t>
  </si>
  <si>
    <t>elcagg_*_STP</t>
  </si>
  <si>
    <t>STP_vre_gen</t>
  </si>
  <si>
    <t>elcagg_*_SUR</t>
  </si>
  <si>
    <t>SUR_vre_gen</t>
  </si>
  <si>
    <t>elcagg_*_SVK</t>
  </si>
  <si>
    <t>SVK_vre_gen</t>
  </si>
  <si>
    <t>elcagg_*_SVN</t>
  </si>
  <si>
    <t>SVN_vre_gen</t>
  </si>
  <si>
    <t>elcagg_*_SWE</t>
  </si>
  <si>
    <t>SWE_vre_gen</t>
  </si>
  <si>
    <t>elcagg_*_SWZ</t>
  </si>
  <si>
    <t>SWZ_vre_gen</t>
  </si>
  <si>
    <t>elcagg_*_SYC</t>
  </si>
  <si>
    <t>SYC_vre_gen</t>
  </si>
  <si>
    <t>elcagg_*_SYR</t>
  </si>
  <si>
    <t>SYR_vre_gen</t>
  </si>
  <si>
    <t>elcagg_*_TCA</t>
  </si>
  <si>
    <t>TCA_vre_gen</t>
  </si>
  <si>
    <t>elcagg_*_TCD</t>
  </si>
  <si>
    <t>TCD_vre_gen</t>
  </si>
  <si>
    <t>elcagg_*_TGO</t>
  </si>
  <si>
    <t>TGO_vre_gen</t>
  </si>
  <si>
    <t>elcagg_*_THA</t>
  </si>
  <si>
    <t>THA_vre_gen</t>
  </si>
  <si>
    <t>elcagg_*_TJK</t>
  </si>
  <si>
    <t>TJK_vre_gen</t>
  </si>
  <si>
    <t>elcagg_*_TKM</t>
  </si>
  <si>
    <t>TKM_vre_gen</t>
  </si>
  <si>
    <t>elcagg_*_TON</t>
  </si>
  <si>
    <t>TON_vre_gen</t>
  </si>
  <si>
    <t>elcagg_*_TTO</t>
  </si>
  <si>
    <t>TTO_vre_gen</t>
  </si>
  <si>
    <t>elcagg_*_TUN</t>
  </si>
  <si>
    <t>TUN_vre_gen</t>
  </si>
  <si>
    <t>elcagg_*_TWN</t>
  </si>
  <si>
    <t>TWN_vre_gen</t>
  </si>
  <si>
    <t>elcagg_*_TZA</t>
  </si>
  <si>
    <t>TZA_vre_gen</t>
  </si>
  <si>
    <t>elcagg_*_UGA</t>
  </si>
  <si>
    <t>UGA_vre_gen</t>
  </si>
  <si>
    <t>elcagg_*_UKR</t>
  </si>
  <si>
    <t>UKR_vre_gen</t>
  </si>
  <si>
    <t>elcagg_*_URY</t>
  </si>
  <si>
    <t>URY_vre_gen</t>
  </si>
  <si>
    <t>elcagg_*_USA</t>
  </si>
  <si>
    <t>USA_vre_gen</t>
  </si>
  <si>
    <t>elcagg_*_UZB</t>
  </si>
  <si>
    <t>UZB_vre_gen</t>
  </si>
  <si>
    <t>elcagg_*_VCT</t>
  </si>
  <si>
    <t>VCT_vre_gen</t>
  </si>
  <si>
    <t>elcagg_*_VEN</t>
  </si>
  <si>
    <t>VEN_vre_gen</t>
  </si>
  <si>
    <t>elcagg_*_VGB</t>
  </si>
  <si>
    <t>VGB_vre_gen</t>
  </si>
  <si>
    <t>elcagg_*_VIR</t>
  </si>
  <si>
    <t>VIR_vre_gen</t>
  </si>
  <si>
    <t>elcagg_*_VNM</t>
  </si>
  <si>
    <t>VNM_vre_gen</t>
  </si>
  <si>
    <t>elcagg_*_VUT</t>
  </si>
  <si>
    <t>VUT_vre_gen</t>
  </si>
  <si>
    <t>elcagg_*_YEM</t>
  </si>
  <si>
    <t>YEM_vre_gen</t>
  </si>
  <si>
    <t>elcagg_*_ZMB</t>
  </si>
  <si>
    <t>ZMB_vre_gen</t>
  </si>
  <si>
    <t>elcagg_*_ZWE</t>
  </si>
  <si>
    <t>ZWE_vre_gen</t>
  </si>
  <si>
    <t>ISO VRE PRC_MARK shares for KiNESYS_CEA. Ember last complete year by country (coverage through 2024).</t>
  </si>
  <si>
    <t>Independent UP caps against regional ELC. Regional sums may exceed 1.</t>
  </si>
  <si>
    <t>No Ember -&gt; GDP path (gdp_only). Singleton regions omitted. source: ember_freeze / gdp_follow / gdp_only / default_missing.</t>
  </si>
  <si>
    <t>iso</t>
  </si>
  <si>
    <t>region</t>
  </si>
  <si>
    <t>country</t>
  </si>
  <si>
    <t>ember_year</t>
  </si>
  <si>
    <t>ember_twh</t>
  </si>
  <si>
    <t>ember_share</t>
  </si>
  <si>
    <t>gdp_base_year</t>
  </si>
  <si>
    <t>gdp_share_base</t>
  </si>
  <si>
    <t>source</t>
  </si>
  <si>
    <t>prc_mark_2025</t>
  </si>
  <si>
    <t>prc_mark_2050</t>
  </si>
  <si>
    <t>ABW</t>
  </si>
  <si>
    <t>Aruba</t>
  </si>
  <si>
    <t>ember_freeze</t>
  </si>
  <si>
    <t>AFG</t>
  </si>
  <si>
    <t>Afghanistan</t>
  </si>
  <si>
    <t>AGO</t>
  </si>
  <si>
    <t>Angola</t>
  </si>
  <si>
    <t>ALB</t>
  </si>
  <si>
    <t>Albania</t>
  </si>
  <si>
    <t>gdp_only</t>
  </si>
  <si>
    <t>ARE</t>
  </si>
  <si>
    <t>United Arab Emirates</t>
  </si>
  <si>
    <t>gdp_follow</t>
  </si>
  <si>
    <t>ARG</t>
  </si>
  <si>
    <t>Argentina</t>
  </si>
  <si>
    <t>ARM</t>
  </si>
  <si>
    <t>Armenia</t>
  </si>
  <si>
    <t>ASM</t>
  </si>
  <si>
    <t>American Samoa</t>
  </si>
  <si>
    <t>ATG</t>
  </si>
  <si>
    <t>Antigua and Barbuda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</si>
  <si>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</si>
  <si>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</si>
  <si>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</si>
  <si>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</si>
  <si>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</si>
  <si>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</si>
  <si>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</si>
  <si>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</si>
  <si>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</si>
  <si>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</si>
  <si>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</si>
  <si>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</si>
  <si>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</si>
  <si>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</si>
  <si>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</si>
  <si>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</si>
  <si>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</si>
  <si>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</si>
  <si>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</si>
  <si>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</si>
  <si>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</si>
  <si>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</si>
  <si>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</si>
  <si>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</si>
  <si>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</si>
  <si>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</si>
  <si>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</si>
  <si>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</si>
  <si>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</si>
  <si>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</si>
  <si>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</si>
  <si>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</si>
  <si>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</si>
  <si>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</si>
  <si>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</si>
  <si>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</si>
  <si>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</si>
  <si>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</si>
  <si>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</si>
  <si>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</si>
  <si>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CHL</t>
  </si>
  <si>
    <t>Chile</t>
  </si>
  <si>
    <t>CIV</t>
  </si>
  <si>
    <t>Ivory Coast</t>
  </si>
  <si>
    <t>CMR</t>
  </si>
  <si>
    <t>Cameroon</t>
  </si>
  <si>
    <t>COD</t>
  </si>
  <si>
    <t>Democratic Republic of Congo</t>
  </si>
  <si>
    <t>COG</t>
  </si>
  <si>
    <t>Republic of 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</si>
  <si>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</si>
  <si>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</si>
  <si>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</si>
  <si>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</si>
  <si>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</si>
  <si>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</si>
  <si>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</si>
  <si>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</si>
  <si>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</si>
  <si>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</si>
  <si>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</si>
  <si>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</si>
  <si>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CYM</t>
  </si>
  <si>
    <t>Cayman Islands</t>
  </si>
  <si>
    <t>CYP</t>
  </si>
  <si>
    <t>Cyprus</t>
  </si>
  <si>
    <t>CZE</t>
  </si>
  <si>
    <t>Czech Republic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</si>
  <si>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</si>
  <si>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</si>
  <si>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</si>
  <si>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</si>
  <si>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</si>
  <si>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</si>
  <si>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</si>
  <si>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</si>
  <si>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</si>
  <si>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</si>
  <si>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</si>
  <si>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</si>
  <si>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</si>
  <si>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</si>
  <si>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</si>
  <si>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</si>
  <si>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</si>
  <si>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</si>
  <si>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</si>
  <si>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</si>
  <si>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</si>
  <si>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</si>
  <si>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</si>
  <si>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</si>
  <si>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</si>
  <si>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</si>
  <si>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</si>
  <si>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</t>
  </si>
  <si>
    <t>GAB</t>
  </si>
  <si>
    <t>Gabon</t>
  </si>
  <si>
    <t>GEO</t>
  </si>
  <si>
    <t>Georgia</t>
  </si>
  <si>
    <t>GHA</t>
  </si>
  <si>
    <t>Ghana</t>
  </si>
  <si>
    <t>GIN</t>
  </si>
  <si>
    <t>Guinea</t>
  </si>
  <si>
    <t>GLP</t>
  </si>
  <si>
    <t>Guadeloupe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</si>
  <si>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</si>
  <si>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</si>
  <si>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</si>
  <si>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</si>
  <si>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</si>
  <si>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</si>
  <si>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</si>
  <si>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</si>
  <si>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</si>
  <si>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</si>
  <si>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</si>
  <si>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</si>
  <si>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GUF</t>
  </si>
  <si>
    <t>French Guiana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</si>
  <si>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</si>
  <si>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</si>
  <si>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</si>
  <si>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</si>
  <si>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</si>
  <si>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</si>
  <si>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</si>
  <si>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</si>
  <si>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</si>
  <si>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</si>
  <si>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</si>
  <si>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</si>
  <si>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</si>
  <si>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</si>
  <si>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IRN</t>
  </si>
  <si>
    <t>Iran</t>
  </si>
  <si>
    <t>IRQ</t>
  </si>
  <si>
    <t>Iraq</t>
  </si>
  <si>
    <t>ISR</t>
  </si>
  <si>
    <t>Israel</t>
  </si>
  <si>
    <t>ITA</t>
  </si>
  <si>
    <t>Italy</t>
  </si>
  <si>
    <t>JAM</t>
  </si>
  <si>
    <t>Jamaica</t>
  </si>
  <si>
    <t>JOR</t>
  </si>
  <si>
    <t>Jordan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</si>
  <si>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</si>
  <si>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</si>
  <si>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</si>
  <si>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</si>
  <si>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</si>
  <si>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</si>
  <si>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</si>
  <si>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</si>
  <si>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</si>
  <si>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</si>
  <si>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</si>
  <si>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</si>
  <si>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</si>
  <si>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</si>
  <si>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</si>
  <si>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</si>
  <si>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</si>
  <si>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</si>
  <si>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</si>
  <si>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</si>
  <si>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</si>
  <si>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</si>
  <si>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</si>
  <si>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</si>
  <si>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</si>
  <si>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</si>
  <si>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</si>
  <si>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</si>
  <si>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</si>
  <si>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</si>
  <si>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</si>
  <si>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</si>
  <si>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</si>
  <si>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</si>
  <si>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</si>
  <si>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</si>
  <si>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</si>
  <si>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</si>
  <si>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</si>
  <si>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</si>
  <si>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</si>
  <si>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</si>
  <si>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</si>
  <si>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</si>
  <si>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</si>
  <si>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</si>
  <si>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</si>
  <si>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</si>
  <si>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</si>
  <si>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</si>
  <si>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</si>
  <si>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</si>
  <si>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</si>
  <si>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</si>
  <si>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</si>
  <si>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</si>
  <si>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</si>
  <si>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</si>
  <si>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</si>
  <si>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</si>
  <si>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</si>
  <si>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</si>
  <si>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</si>
  <si>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</si>
  <si>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</si>
  <si>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</si>
  <si>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</si>
  <si>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</si>
  <si>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</si>
  <si>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</si>
  <si>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</si>
  <si>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</si>
  <si>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</si>
  <si>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</si>
  <si>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</si>
  <si>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</si>
  <si>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</si>
  <si>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</si>
  <si>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</si>
  <si>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</si>
  <si>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</si>
  <si>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</si>
  <si>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</si>
  <si>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</si>
  <si>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</si>
  <si>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</si>
  <si>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</si>
  <si>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</si>
  <si>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</si>
  <si>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</si>
  <si>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</si>
  <si>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</si>
  <si>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</si>
  <si>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</si>
  <si>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</si>
  <si>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</si>
  <si>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</si>
  <si>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</si>
  <si>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</si>
  <si>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</si>
  <si>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</si>
  <si>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</si>
  <si>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PRI</t>
  </si>
  <si>
    <t>Puerto Rico</t>
  </si>
  <si>
    <t>PRK</t>
  </si>
  <si>
    <t>Dem. People^s Rep. Korea</t>
  </si>
  <si>
    <t>PRT</t>
  </si>
  <si>
    <t>Portugal</t>
  </si>
  <si>
    <t>PRY</t>
  </si>
  <si>
    <t>Paraguay</t>
  </si>
  <si>
    <t>PSE</t>
  </si>
  <si>
    <t>Palestine</t>
  </si>
  <si>
    <t>PYF</t>
  </si>
  <si>
    <t>French Polynesia</t>
  </si>
  <si>
    <t>QAT</t>
  </si>
  <si>
    <t>Qatar</t>
  </si>
  <si>
    <t>ROU</t>
  </si>
  <si>
    <t>Romania</t>
  </si>
  <si>
    <t>RUS</t>
  </si>
  <si>
    <t>RWA</t>
  </si>
  <si>
    <t>Rwanda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</si>
  <si>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</si>
  <si>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</si>
  <si>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</si>
  <si>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</si>
  <si>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</si>
  <si>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</si>
  <si>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</si>
  <si>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</si>
  <si>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</si>
  <si>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</si>
  <si>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</si>
  <si>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</si>
  <si>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</si>
  <si>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</si>
  <si>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SPM</t>
  </si>
  <si>
    <t>St. Pierre &amp;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</si>
  <si>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</si>
  <si>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</si>
  <si>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</si>
  <si>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</si>
  <si>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</si>
  <si>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</si>
  <si>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</si>
  <si>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</si>
  <si>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</si>
  <si>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</si>
  <si>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</si>
  <si>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</si>
  <si>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</si>
  <si>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</si>
  <si>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</si>
  <si>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</si>
  <si>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</si>
  <si>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</si>
  <si>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</si>
  <si>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</si>
  <si>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</si>
  <si>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</si>
  <si>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</si>
  <si>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</si>
  <si>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</si>
  <si>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</si>
  <si>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</si>
  <si>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</si>
  <si>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</si>
  <si>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</si>
  <si>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</si>
  <si>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</si>
  <si>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TON</t>
  </si>
  <si>
    <t>Tonga</t>
  </si>
  <si>
    <t>TTO</t>
  </si>
  <si>
    <t>Trinidad and Tobago</t>
  </si>
  <si>
    <t>TUN</t>
  </si>
  <si>
    <t>Tunisia</t>
  </si>
  <si>
    <t>TWN</t>
  </si>
  <si>
    <t>Taiwan</t>
  </si>
  <si>
    <t>TZA</t>
  </si>
  <si>
    <t>Tanzania</t>
  </si>
  <si>
    <t>UGA</t>
  </si>
  <si>
    <t>Uganda</t>
  </si>
  <si>
    <t>UKR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</si>
  <si>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</si>
  <si>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</si>
  <si>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</si>
  <si>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</si>
  <si>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</si>
  <si>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</si>
  <si>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</si>
  <si>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</si>
  <si>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</si>
  <si>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</t>
  </si>
  <si>
    <t>VGB</t>
  </si>
  <si>
    <t>british virgin islands</t>
  </si>
  <si>
    <t>VIR</t>
  </si>
  <si>
    <t>Virgin Islands</t>
  </si>
  <si>
    <t>VNM</t>
  </si>
  <si>
    <t>Vietnam</t>
  </si>
  <si>
    <t>VUT</t>
  </si>
  <si>
    <t>Vanuatu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</si>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</sst>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"/>
    <numFmt numFmtId="166" formatCode="0.000"/>
    <numFmt numFmtId="167" formatCode="0.000000"/>
    <numFmt numFmtId="168" formatCode="0.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047A-79B5-44F7-B881-3004AD9FFEBC}">
  <dimension ref="A1:H162"/>
  <sheetViews>
    <sheetView workbookViewId="0"/>
  </sheetViews>
  <sheetFormatPr defaultRowHeight="14.25" x14ac:dyDescent="0.45"/>
  <cols>
    <col min="1" max="1" width="9.3984375" bestFit="1" customWidth="1"/>
    <col min="2" max="2" width="10.86328125" bestFit="1" customWidth="1"/>
    <col min="4" max="4" width="25.1328125" bestFit="1" customWidth="1"/>
    <col min="5" max="5" width="11.06640625" bestFit="1" customWidth="1"/>
    <col min="7" max="7" width="25.53125" bestFit="1" customWidth="1"/>
    <col min="8" max="8" width="40.59765625" customWidth="1"/>
  </cols>
  <sheetData>
    <row r="1" spans="1:8" x14ac:dyDescent="0.45">
      <c r="A1" t="s">
        <v>4</v>
      </c>
      <c r="D1" t="s">
        <v>675</v>
      </c>
      <c r="G1" t="s">
        <v>679</v>
      </c>
    </row>
    <row r="2" spans="1:8" x14ac:dyDescent="0.45">
      <c r="A2" t="s">
        <v>447</v>
      </c>
      <c r="B2" t="s">
        <v>23</v>
      </c>
      <c r="D2" t="s">
        <v>676</v>
      </c>
      <c r="E2" t="s">
        <v>677</v>
      </c>
      <c r="G2" t="s">
        <v>676</v>
      </c>
      <c r="H2" t="s">
        <v>677</v>
      </c>
    </row>
    <row r="3" spans="1:8" x14ac:dyDescent="0.45">
      <c r="A3" t="s">
        <v>448</v>
      </c>
      <c r="B3" t="s">
        <v>641</v>
      </c>
      <c r="D3" t="s">
        <v>626</v>
      </c>
      <c r="E3" t="s">
        <v>659</v>
      </c>
      <c r="G3" t="s">
        <v>626</v>
      </c>
      <c r="H3" t="s">
        <v>680</v>
      </c>
    </row>
    <row r="4" spans="1:8" x14ac:dyDescent="0.45">
      <c r="A4" t="s">
        <v>449</v>
      </c>
      <c r="B4" t="s">
        <v>642</v>
      </c>
      <c r="D4" t="s">
        <v>626</v>
      </c>
      <c r="E4" t="s">
        <v>642</v>
      </c>
      <c r="G4" t="s">
        <v>633</v>
      </c>
      <c r="H4" t="s">
        <v>681</v>
      </c>
    </row>
    <row r="5" spans="1:8" x14ac:dyDescent="0.45">
      <c r="A5" t="s">
        <v>450</v>
      </c>
      <c r="B5" t="s">
        <v>643</v>
      </c>
      <c r="D5" t="s">
        <v>626</v>
      </c>
      <c r="E5" t="s">
        <v>674</v>
      </c>
      <c r="G5" t="s">
        <v>627</v>
      </c>
      <c r="H5" t="s">
        <v>682</v>
      </c>
    </row>
    <row r="6" spans="1:8" x14ac:dyDescent="0.45">
      <c r="A6" t="s">
        <v>451</v>
      </c>
      <c r="B6" t="s">
        <v>644</v>
      </c>
      <c r="D6" t="s">
        <v>633</v>
      </c>
      <c r="E6" t="s">
        <v>654</v>
      </c>
      <c r="G6" t="s">
        <v>625</v>
      </c>
      <c r="H6" t="s">
        <v>683</v>
      </c>
    </row>
    <row r="7" spans="1:8" x14ac:dyDescent="0.45">
      <c r="A7" t="s">
        <v>452</v>
      </c>
      <c r="B7" t="s">
        <v>645</v>
      </c>
      <c r="D7" t="s">
        <v>633</v>
      </c>
      <c r="E7" t="s">
        <v>641</v>
      </c>
      <c r="G7" t="s">
        <v>629</v>
      </c>
      <c r="H7" t="s">
        <v>684</v>
      </c>
    </row>
    <row r="8" spans="1:8" x14ac:dyDescent="0.45">
      <c r="A8" t="s">
        <v>453</v>
      </c>
      <c r="B8" t="s">
        <v>641</v>
      </c>
      <c r="D8" t="s">
        <v>627</v>
      </c>
      <c r="E8" t="s">
        <v>647</v>
      </c>
      <c r="G8" t="s">
        <v>628</v>
      </c>
      <c r="H8" t="s">
        <v>685</v>
      </c>
    </row>
    <row r="9" spans="1:8" x14ac:dyDescent="0.45">
      <c r="A9" t="s">
        <v>454</v>
      </c>
      <c r="B9" t="s">
        <v>646</v>
      </c>
      <c r="D9" t="s">
        <v>627</v>
      </c>
      <c r="E9" t="s">
        <v>661</v>
      </c>
      <c r="G9" t="s">
        <v>632</v>
      </c>
      <c r="H9" t="s">
        <v>652</v>
      </c>
    </row>
    <row r="10" spans="1:8" x14ac:dyDescent="0.45">
      <c r="A10" t="s">
        <v>455</v>
      </c>
      <c r="B10" t="s">
        <v>647</v>
      </c>
      <c r="D10" t="s">
        <v>627</v>
      </c>
      <c r="E10" t="s">
        <v>648</v>
      </c>
      <c r="G10" t="s">
        <v>631</v>
      </c>
      <c r="H10" t="s">
        <v>686</v>
      </c>
    </row>
    <row r="11" spans="1:8" x14ac:dyDescent="0.45">
      <c r="A11" t="s">
        <v>456</v>
      </c>
      <c r="B11" t="s">
        <v>641</v>
      </c>
      <c r="D11" t="s">
        <v>627</v>
      </c>
      <c r="E11" t="s">
        <v>664</v>
      </c>
      <c r="G11" t="s">
        <v>630</v>
      </c>
      <c r="H11" t="s">
        <v>687</v>
      </c>
    </row>
    <row r="12" spans="1:8" x14ac:dyDescent="0.45">
      <c r="A12" t="s">
        <v>457</v>
      </c>
      <c r="B12" t="s">
        <v>642</v>
      </c>
      <c r="D12" t="s">
        <v>627</v>
      </c>
      <c r="E12" t="s">
        <v>656</v>
      </c>
      <c r="G12" t="s">
        <v>635</v>
      </c>
      <c r="H12" t="s">
        <v>641</v>
      </c>
    </row>
    <row r="13" spans="1:8" x14ac:dyDescent="0.45">
      <c r="A13" t="s">
        <v>458</v>
      </c>
      <c r="B13" t="s">
        <v>648</v>
      </c>
      <c r="D13" t="s">
        <v>627</v>
      </c>
      <c r="E13" t="s">
        <v>662</v>
      </c>
    </row>
    <row r="14" spans="1:8" x14ac:dyDescent="0.45">
      <c r="A14" t="s">
        <v>459</v>
      </c>
      <c r="B14" t="s">
        <v>642</v>
      </c>
      <c r="D14" t="s">
        <v>627</v>
      </c>
      <c r="E14" t="s">
        <v>657</v>
      </c>
    </row>
    <row r="15" spans="1:8" x14ac:dyDescent="0.45">
      <c r="A15" t="s">
        <v>460</v>
      </c>
      <c r="B15" t="s">
        <v>642</v>
      </c>
      <c r="D15" t="s">
        <v>627</v>
      </c>
      <c r="E15" t="s">
        <v>655</v>
      </c>
    </row>
    <row r="16" spans="1:8" x14ac:dyDescent="0.45">
      <c r="A16" t="s">
        <v>461</v>
      </c>
      <c r="B16" t="s">
        <v>641</v>
      </c>
      <c r="D16" t="s">
        <v>627</v>
      </c>
      <c r="E16" t="s">
        <v>649</v>
      </c>
    </row>
    <row r="17" spans="1:5" x14ac:dyDescent="0.45">
      <c r="A17" t="s">
        <v>462</v>
      </c>
      <c r="B17" t="s">
        <v>649</v>
      </c>
      <c r="D17" t="s">
        <v>627</v>
      </c>
      <c r="E17" t="s">
        <v>678</v>
      </c>
    </row>
    <row r="18" spans="1:5" x14ac:dyDescent="0.45">
      <c r="A18" t="s">
        <v>463</v>
      </c>
      <c r="B18" t="s">
        <v>643</v>
      </c>
      <c r="D18" t="s">
        <v>627</v>
      </c>
      <c r="E18" t="s">
        <v>666</v>
      </c>
    </row>
    <row r="19" spans="1:5" x14ac:dyDescent="0.45">
      <c r="A19" t="s">
        <v>464</v>
      </c>
      <c r="B19" t="s">
        <v>650</v>
      </c>
      <c r="D19" t="s">
        <v>627</v>
      </c>
      <c r="E19" t="s">
        <v>667</v>
      </c>
    </row>
    <row r="20" spans="1:5" x14ac:dyDescent="0.45">
      <c r="A20" t="s">
        <v>465</v>
      </c>
      <c r="B20" t="s">
        <v>645</v>
      </c>
      <c r="D20" t="s">
        <v>627</v>
      </c>
      <c r="E20" t="s">
        <v>670</v>
      </c>
    </row>
    <row r="21" spans="1:5" x14ac:dyDescent="0.45">
      <c r="A21" t="s">
        <v>466</v>
      </c>
      <c r="B21" t="s">
        <v>651</v>
      </c>
      <c r="D21" t="s">
        <v>627</v>
      </c>
      <c r="E21" t="s">
        <v>671</v>
      </c>
    </row>
    <row r="22" spans="1:5" x14ac:dyDescent="0.45">
      <c r="A22" t="s">
        <v>467</v>
      </c>
      <c r="B22" t="s">
        <v>642</v>
      </c>
      <c r="D22" t="s">
        <v>627</v>
      </c>
      <c r="E22" t="s">
        <v>660</v>
      </c>
    </row>
    <row r="23" spans="1:5" x14ac:dyDescent="0.45">
      <c r="A23" t="s">
        <v>468</v>
      </c>
      <c r="B23" t="s">
        <v>642</v>
      </c>
      <c r="D23" t="s">
        <v>627</v>
      </c>
      <c r="E23" t="s">
        <v>658</v>
      </c>
    </row>
    <row r="24" spans="1:5" x14ac:dyDescent="0.45">
      <c r="A24" t="s">
        <v>469</v>
      </c>
      <c r="B24" t="s">
        <v>652</v>
      </c>
      <c r="D24" t="s">
        <v>627</v>
      </c>
      <c r="E24" t="s">
        <v>653</v>
      </c>
    </row>
    <row r="25" spans="1:5" x14ac:dyDescent="0.45">
      <c r="A25" t="s">
        <v>470</v>
      </c>
      <c r="B25" t="s">
        <v>653</v>
      </c>
      <c r="D25" t="s">
        <v>627</v>
      </c>
      <c r="E25" t="s">
        <v>673</v>
      </c>
    </row>
    <row r="26" spans="1:5" x14ac:dyDescent="0.45">
      <c r="A26" t="s">
        <v>471</v>
      </c>
      <c r="B26" t="s">
        <v>645</v>
      </c>
      <c r="D26" t="s">
        <v>627</v>
      </c>
      <c r="E26" t="s">
        <v>663</v>
      </c>
    </row>
    <row r="27" spans="1:5" x14ac:dyDescent="0.45">
      <c r="A27" t="s">
        <v>472</v>
      </c>
      <c r="B27" t="s">
        <v>654</v>
      </c>
      <c r="D27" t="s">
        <v>627</v>
      </c>
      <c r="E27" t="s">
        <v>643</v>
      </c>
    </row>
    <row r="28" spans="1:5" x14ac:dyDescent="0.45">
      <c r="A28" t="s">
        <v>473</v>
      </c>
      <c r="B28" t="s">
        <v>642</v>
      </c>
      <c r="D28" t="s">
        <v>625</v>
      </c>
      <c r="E28" t="s">
        <v>665</v>
      </c>
    </row>
    <row r="29" spans="1:5" x14ac:dyDescent="0.45">
      <c r="A29" t="s">
        <v>474</v>
      </c>
      <c r="B29" t="s">
        <v>642</v>
      </c>
      <c r="D29" t="s">
        <v>625</v>
      </c>
      <c r="E29" t="s">
        <v>641</v>
      </c>
    </row>
    <row r="30" spans="1:5" x14ac:dyDescent="0.45">
      <c r="A30" t="s">
        <v>475</v>
      </c>
      <c r="B30" t="s">
        <v>642</v>
      </c>
      <c r="D30" t="s">
        <v>629</v>
      </c>
      <c r="E30" t="s">
        <v>651</v>
      </c>
    </row>
    <row r="31" spans="1:5" x14ac:dyDescent="0.45">
      <c r="A31" t="s">
        <v>476</v>
      </c>
      <c r="B31" t="s">
        <v>642</v>
      </c>
      <c r="D31" t="s">
        <v>629</v>
      </c>
      <c r="E31" t="s">
        <v>645</v>
      </c>
    </row>
    <row r="32" spans="1:5" x14ac:dyDescent="0.45">
      <c r="A32" t="s">
        <v>477</v>
      </c>
      <c r="B32" t="s">
        <v>645</v>
      </c>
      <c r="D32" t="s">
        <v>629</v>
      </c>
      <c r="E32" t="s">
        <v>652</v>
      </c>
    </row>
    <row r="33" spans="1:5" x14ac:dyDescent="0.45">
      <c r="A33" t="s">
        <v>478</v>
      </c>
      <c r="B33" t="s">
        <v>645</v>
      </c>
      <c r="D33" t="s">
        <v>628</v>
      </c>
      <c r="E33" t="s">
        <v>644</v>
      </c>
    </row>
    <row r="34" spans="1:5" x14ac:dyDescent="0.45">
      <c r="A34" t="s">
        <v>479</v>
      </c>
      <c r="B34" t="s">
        <v>645</v>
      </c>
      <c r="D34" t="s">
        <v>628</v>
      </c>
      <c r="E34" t="s">
        <v>672</v>
      </c>
    </row>
    <row r="35" spans="1:5" x14ac:dyDescent="0.45">
      <c r="A35" t="s">
        <v>480</v>
      </c>
      <c r="B35" t="s">
        <v>655</v>
      </c>
      <c r="D35" t="s">
        <v>632</v>
      </c>
      <c r="E35" t="s">
        <v>652</v>
      </c>
    </row>
    <row r="36" spans="1:5" x14ac:dyDescent="0.45">
      <c r="A36" t="s">
        <v>481</v>
      </c>
      <c r="B36" t="s">
        <v>656</v>
      </c>
      <c r="D36" t="s">
        <v>631</v>
      </c>
      <c r="E36" t="s">
        <v>646</v>
      </c>
    </row>
    <row r="37" spans="1:5" x14ac:dyDescent="0.45">
      <c r="A37" t="s">
        <v>482</v>
      </c>
      <c r="B37" t="s">
        <v>657</v>
      </c>
      <c r="D37" t="s">
        <v>631</v>
      </c>
      <c r="E37" t="s">
        <v>668</v>
      </c>
    </row>
    <row r="38" spans="1:5" x14ac:dyDescent="0.45">
      <c r="A38" t="s">
        <v>483</v>
      </c>
      <c r="B38" t="s">
        <v>642</v>
      </c>
      <c r="D38" t="s">
        <v>631</v>
      </c>
      <c r="E38" t="s">
        <v>641</v>
      </c>
    </row>
    <row r="39" spans="1:5" x14ac:dyDescent="0.45">
      <c r="A39" t="s">
        <v>484</v>
      </c>
      <c r="B39" t="s">
        <v>658</v>
      </c>
      <c r="D39" t="s">
        <v>630</v>
      </c>
      <c r="E39" t="s">
        <v>641</v>
      </c>
    </row>
    <row r="40" spans="1:5" x14ac:dyDescent="0.45">
      <c r="A40" t="s">
        <v>485</v>
      </c>
      <c r="B40" t="s">
        <v>645</v>
      </c>
      <c r="D40" t="s">
        <v>630</v>
      </c>
      <c r="E40" t="s">
        <v>650</v>
      </c>
    </row>
    <row r="41" spans="1:5" x14ac:dyDescent="0.45">
      <c r="A41" t="s">
        <v>486</v>
      </c>
      <c r="B41" t="s">
        <v>659</v>
      </c>
      <c r="D41" t="s">
        <v>630</v>
      </c>
      <c r="E41" t="s">
        <v>669</v>
      </c>
    </row>
    <row r="42" spans="1:5" x14ac:dyDescent="0.45">
      <c r="A42" t="s">
        <v>487</v>
      </c>
      <c r="B42" t="s">
        <v>645</v>
      </c>
      <c r="D42" t="s">
        <v>635</v>
      </c>
      <c r="E42" t="s">
        <v>641</v>
      </c>
    </row>
    <row r="43" spans="1:5" x14ac:dyDescent="0.45">
      <c r="A43" t="s">
        <v>488</v>
      </c>
      <c r="B43" t="s">
        <v>659</v>
      </c>
    </row>
    <row r="44" spans="1:5" x14ac:dyDescent="0.45">
      <c r="A44" t="s">
        <v>489</v>
      </c>
      <c r="B44" t="s">
        <v>642</v>
      </c>
    </row>
    <row r="45" spans="1:5" x14ac:dyDescent="0.45">
      <c r="A45" t="s">
        <v>490</v>
      </c>
      <c r="B45" t="s">
        <v>660</v>
      </c>
    </row>
    <row r="46" spans="1:5" x14ac:dyDescent="0.45">
      <c r="A46" t="s">
        <v>491</v>
      </c>
      <c r="B46" t="s">
        <v>661</v>
      </c>
    </row>
    <row r="47" spans="1:5" x14ac:dyDescent="0.45">
      <c r="A47" t="s">
        <v>492</v>
      </c>
      <c r="B47" t="s">
        <v>642</v>
      </c>
    </row>
    <row r="48" spans="1:5" x14ac:dyDescent="0.45">
      <c r="A48" t="s">
        <v>493</v>
      </c>
      <c r="B48" t="s">
        <v>658</v>
      </c>
    </row>
    <row r="49" spans="1:2" x14ac:dyDescent="0.45">
      <c r="A49" t="s">
        <v>494</v>
      </c>
      <c r="B49" t="s">
        <v>662</v>
      </c>
    </row>
    <row r="50" spans="1:2" x14ac:dyDescent="0.45">
      <c r="A50" t="s">
        <v>495</v>
      </c>
      <c r="B50" t="s">
        <v>642</v>
      </c>
    </row>
    <row r="51" spans="1:2" x14ac:dyDescent="0.45">
      <c r="A51" t="s">
        <v>496</v>
      </c>
      <c r="B51" t="s">
        <v>663</v>
      </c>
    </row>
    <row r="52" spans="1:2" x14ac:dyDescent="0.45">
      <c r="A52" t="s">
        <v>497</v>
      </c>
      <c r="B52" t="s">
        <v>641</v>
      </c>
    </row>
    <row r="53" spans="1:2" x14ac:dyDescent="0.45">
      <c r="A53" t="s">
        <v>498</v>
      </c>
      <c r="B53" t="s">
        <v>642</v>
      </c>
    </row>
    <row r="54" spans="1:2" x14ac:dyDescent="0.45">
      <c r="A54" t="s">
        <v>499</v>
      </c>
      <c r="B54" t="s">
        <v>642</v>
      </c>
    </row>
    <row r="55" spans="1:2" x14ac:dyDescent="0.45">
      <c r="A55" t="s">
        <v>500</v>
      </c>
      <c r="B55" t="s">
        <v>642</v>
      </c>
    </row>
    <row r="56" spans="1:2" x14ac:dyDescent="0.45">
      <c r="A56" t="s">
        <v>501</v>
      </c>
      <c r="B56" t="s">
        <v>642</v>
      </c>
    </row>
    <row r="57" spans="1:2" x14ac:dyDescent="0.45">
      <c r="A57" t="s">
        <v>502</v>
      </c>
      <c r="B57" t="s">
        <v>655</v>
      </c>
    </row>
    <row r="58" spans="1:2" x14ac:dyDescent="0.45">
      <c r="A58" t="s">
        <v>503</v>
      </c>
      <c r="B58" t="s">
        <v>645</v>
      </c>
    </row>
    <row r="59" spans="1:2" x14ac:dyDescent="0.45">
      <c r="A59" t="s">
        <v>504</v>
      </c>
      <c r="B59" t="s">
        <v>645</v>
      </c>
    </row>
    <row r="60" spans="1:2" x14ac:dyDescent="0.45">
      <c r="A60" t="s">
        <v>634</v>
      </c>
      <c r="B60" t="s">
        <v>641</v>
      </c>
    </row>
    <row r="61" spans="1:2" x14ac:dyDescent="0.45">
      <c r="A61" t="s">
        <v>505</v>
      </c>
      <c r="B61" t="s">
        <v>645</v>
      </c>
    </row>
    <row r="62" spans="1:2" x14ac:dyDescent="0.45">
      <c r="A62" t="s">
        <v>506</v>
      </c>
      <c r="B62" t="s">
        <v>664</v>
      </c>
    </row>
    <row r="63" spans="1:2" x14ac:dyDescent="0.45">
      <c r="A63" t="s">
        <v>507</v>
      </c>
      <c r="B63" t="s">
        <v>645</v>
      </c>
    </row>
    <row r="64" spans="1:2" x14ac:dyDescent="0.45">
      <c r="A64" t="s">
        <v>508</v>
      </c>
      <c r="B64" t="s">
        <v>649</v>
      </c>
    </row>
    <row r="65" spans="1:2" x14ac:dyDescent="0.45">
      <c r="A65" t="s">
        <v>509</v>
      </c>
      <c r="B65" t="s">
        <v>641</v>
      </c>
    </row>
    <row r="66" spans="1:2" x14ac:dyDescent="0.45">
      <c r="A66" t="s">
        <v>510</v>
      </c>
      <c r="B66" t="s">
        <v>665</v>
      </c>
    </row>
    <row r="67" spans="1:2" x14ac:dyDescent="0.45">
      <c r="A67" t="s">
        <v>511</v>
      </c>
      <c r="B67" t="s">
        <v>666</v>
      </c>
    </row>
    <row r="68" spans="1:2" x14ac:dyDescent="0.45">
      <c r="A68" t="s">
        <v>512</v>
      </c>
      <c r="B68" t="s">
        <v>644</v>
      </c>
    </row>
    <row r="69" spans="1:2" x14ac:dyDescent="0.45">
      <c r="A69" t="s">
        <v>513</v>
      </c>
      <c r="B69" t="s">
        <v>644</v>
      </c>
    </row>
    <row r="70" spans="1:2" x14ac:dyDescent="0.45">
      <c r="A70" t="s">
        <v>514</v>
      </c>
      <c r="B70" t="s">
        <v>644</v>
      </c>
    </row>
    <row r="71" spans="1:2" x14ac:dyDescent="0.45">
      <c r="A71" t="s">
        <v>515</v>
      </c>
      <c r="B71" t="s">
        <v>667</v>
      </c>
    </row>
    <row r="72" spans="1:2" x14ac:dyDescent="0.45">
      <c r="A72" t="s">
        <v>516</v>
      </c>
      <c r="B72" t="s">
        <v>645</v>
      </c>
    </row>
    <row r="73" spans="1:2" x14ac:dyDescent="0.45">
      <c r="A73" t="s">
        <v>517</v>
      </c>
      <c r="B73" t="s">
        <v>644</v>
      </c>
    </row>
    <row r="74" spans="1:2" x14ac:dyDescent="0.45">
      <c r="A74" t="s">
        <v>518</v>
      </c>
      <c r="B74" t="s">
        <v>668</v>
      </c>
    </row>
    <row r="75" spans="1:2" x14ac:dyDescent="0.45">
      <c r="A75" t="s">
        <v>519</v>
      </c>
      <c r="B75" t="s">
        <v>641</v>
      </c>
    </row>
    <row r="76" spans="1:2" x14ac:dyDescent="0.45">
      <c r="A76" t="s">
        <v>520</v>
      </c>
      <c r="B76" t="s">
        <v>642</v>
      </c>
    </row>
    <row r="77" spans="1:2" x14ac:dyDescent="0.45">
      <c r="A77" t="s">
        <v>521</v>
      </c>
      <c r="B77" t="s">
        <v>641</v>
      </c>
    </row>
    <row r="78" spans="1:2" x14ac:dyDescent="0.45">
      <c r="A78" t="s">
        <v>522</v>
      </c>
      <c r="B78" t="s">
        <v>641</v>
      </c>
    </row>
    <row r="79" spans="1:2" x14ac:dyDescent="0.45">
      <c r="A79" t="s">
        <v>523</v>
      </c>
      <c r="B79" t="s">
        <v>641</v>
      </c>
    </row>
    <row r="80" spans="1:2" x14ac:dyDescent="0.45">
      <c r="A80" t="s">
        <v>524</v>
      </c>
      <c r="B80" t="s">
        <v>644</v>
      </c>
    </row>
    <row r="81" spans="1:2" x14ac:dyDescent="0.45">
      <c r="A81" t="s">
        <v>525</v>
      </c>
      <c r="B81" t="s">
        <v>641</v>
      </c>
    </row>
    <row r="82" spans="1:2" x14ac:dyDescent="0.45">
      <c r="A82" t="s">
        <v>526</v>
      </c>
      <c r="B82" t="s">
        <v>644</v>
      </c>
    </row>
    <row r="83" spans="1:2" x14ac:dyDescent="0.45">
      <c r="A83" t="s">
        <v>527</v>
      </c>
      <c r="B83" t="s">
        <v>642</v>
      </c>
    </row>
    <row r="84" spans="1:2" x14ac:dyDescent="0.45">
      <c r="A84" t="s">
        <v>528</v>
      </c>
      <c r="B84" t="s">
        <v>659</v>
      </c>
    </row>
    <row r="85" spans="1:2" x14ac:dyDescent="0.45">
      <c r="A85" t="s">
        <v>529</v>
      </c>
      <c r="B85" t="s">
        <v>641</v>
      </c>
    </row>
    <row r="86" spans="1:2" x14ac:dyDescent="0.45">
      <c r="A86" t="s">
        <v>530</v>
      </c>
      <c r="B86" t="s">
        <v>642</v>
      </c>
    </row>
    <row r="87" spans="1:2" x14ac:dyDescent="0.45">
      <c r="A87" t="s">
        <v>531</v>
      </c>
      <c r="B87" t="s">
        <v>661</v>
      </c>
    </row>
    <row r="88" spans="1:2" x14ac:dyDescent="0.45">
      <c r="A88" t="s">
        <v>636</v>
      </c>
      <c r="B88" t="s">
        <v>648</v>
      </c>
    </row>
    <row r="89" spans="1:2" x14ac:dyDescent="0.45">
      <c r="A89" t="s">
        <v>532</v>
      </c>
      <c r="B89" t="s">
        <v>661</v>
      </c>
    </row>
    <row r="90" spans="1:2" x14ac:dyDescent="0.45">
      <c r="A90" t="s">
        <v>533</v>
      </c>
      <c r="B90" t="s">
        <v>659</v>
      </c>
    </row>
    <row r="91" spans="1:2" x14ac:dyDescent="0.45">
      <c r="A91" t="s">
        <v>534</v>
      </c>
      <c r="B91" t="s">
        <v>669</v>
      </c>
    </row>
    <row r="92" spans="1:2" x14ac:dyDescent="0.45">
      <c r="A92" t="s">
        <v>535</v>
      </c>
      <c r="B92" t="s">
        <v>642</v>
      </c>
    </row>
    <row r="93" spans="1:2" x14ac:dyDescent="0.45">
      <c r="A93" t="s">
        <v>536</v>
      </c>
      <c r="B93" t="s">
        <v>652</v>
      </c>
    </row>
    <row r="94" spans="1:2" x14ac:dyDescent="0.45">
      <c r="A94" t="s">
        <v>537</v>
      </c>
      <c r="B94" t="s">
        <v>643</v>
      </c>
    </row>
    <row r="95" spans="1:2" x14ac:dyDescent="0.45">
      <c r="A95" t="s">
        <v>538</v>
      </c>
      <c r="B95" t="s">
        <v>642</v>
      </c>
    </row>
    <row r="96" spans="1:2" x14ac:dyDescent="0.45">
      <c r="A96" t="s">
        <v>539</v>
      </c>
      <c r="B96" t="s">
        <v>667</v>
      </c>
    </row>
    <row r="97" spans="1:2" x14ac:dyDescent="0.45">
      <c r="A97" t="s">
        <v>540</v>
      </c>
      <c r="B97" t="s">
        <v>641</v>
      </c>
    </row>
    <row r="98" spans="1:2" x14ac:dyDescent="0.45">
      <c r="A98" t="s">
        <v>541</v>
      </c>
      <c r="B98" t="s">
        <v>643</v>
      </c>
    </row>
    <row r="99" spans="1:2" x14ac:dyDescent="0.45">
      <c r="A99" t="s">
        <v>542</v>
      </c>
      <c r="B99" t="s">
        <v>641</v>
      </c>
    </row>
    <row r="100" spans="1:2" x14ac:dyDescent="0.45">
      <c r="A100" t="s">
        <v>543</v>
      </c>
      <c r="B100" t="s">
        <v>642</v>
      </c>
    </row>
    <row r="101" spans="1:2" x14ac:dyDescent="0.45">
      <c r="A101" t="s">
        <v>544</v>
      </c>
      <c r="B101" t="s">
        <v>642</v>
      </c>
    </row>
    <row r="102" spans="1:2" x14ac:dyDescent="0.45">
      <c r="A102" t="s">
        <v>545</v>
      </c>
      <c r="B102" t="s">
        <v>642</v>
      </c>
    </row>
    <row r="103" spans="1:2" x14ac:dyDescent="0.45">
      <c r="A103" t="s">
        <v>546</v>
      </c>
      <c r="B103" t="s">
        <v>641</v>
      </c>
    </row>
    <row r="104" spans="1:2" x14ac:dyDescent="0.45">
      <c r="A104" t="s">
        <v>547</v>
      </c>
      <c r="B104" t="s">
        <v>642</v>
      </c>
    </row>
    <row r="105" spans="1:2" x14ac:dyDescent="0.45">
      <c r="A105" t="s">
        <v>637</v>
      </c>
      <c r="B105" t="s">
        <v>641</v>
      </c>
    </row>
    <row r="106" spans="1:2" x14ac:dyDescent="0.45">
      <c r="A106" t="s">
        <v>548</v>
      </c>
      <c r="B106" t="s">
        <v>642</v>
      </c>
    </row>
    <row r="107" spans="1:2" x14ac:dyDescent="0.45">
      <c r="A107" t="s">
        <v>549</v>
      </c>
      <c r="B107" t="s">
        <v>642</v>
      </c>
    </row>
    <row r="108" spans="1:2" x14ac:dyDescent="0.45">
      <c r="A108" t="s">
        <v>550</v>
      </c>
      <c r="B108" t="s">
        <v>645</v>
      </c>
    </row>
    <row r="109" spans="1:2" x14ac:dyDescent="0.45">
      <c r="A109" t="s">
        <v>551</v>
      </c>
      <c r="B109" t="s">
        <v>648</v>
      </c>
    </row>
    <row r="110" spans="1:2" x14ac:dyDescent="0.45">
      <c r="A110" t="s">
        <v>552</v>
      </c>
      <c r="B110" t="s">
        <v>670</v>
      </c>
    </row>
    <row r="111" spans="1:2" x14ac:dyDescent="0.45">
      <c r="A111" t="s">
        <v>553</v>
      </c>
      <c r="B111" t="s">
        <v>641</v>
      </c>
    </row>
    <row r="112" spans="1:2" x14ac:dyDescent="0.45">
      <c r="A112" t="s">
        <v>554</v>
      </c>
      <c r="B112" t="s">
        <v>641</v>
      </c>
    </row>
    <row r="113" spans="1:2" x14ac:dyDescent="0.45">
      <c r="A113" t="s">
        <v>555</v>
      </c>
      <c r="B113" t="s">
        <v>644</v>
      </c>
    </row>
    <row r="114" spans="1:2" x14ac:dyDescent="0.45">
      <c r="A114" t="s">
        <v>556</v>
      </c>
      <c r="B114" t="s">
        <v>641</v>
      </c>
    </row>
    <row r="115" spans="1:2" x14ac:dyDescent="0.45">
      <c r="A115" t="s">
        <v>557</v>
      </c>
      <c r="B115" t="s">
        <v>645</v>
      </c>
    </row>
    <row r="116" spans="1:2" x14ac:dyDescent="0.45">
      <c r="A116" t="s">
        <v>558</v>
      </c>
      <c r="B116" t="s">
        <v>645</v>
      </c>
    </row>
    <row r="117" spans="1:2" x14ac:dyDescent="0.45">
      <c r="A117" t="s">
        <v>559</v>
      </c>
      <c r="B117" t="s">
        <v>641</v>
      </c>
    </row>
    <row r="118" spans="1:2" x14ac:dyDescent="0.45">
      <c r="A118" t="s">
        <v>560</v>
      </c>
      <c r="B118" t="s">
        <v>641</v>
      </c>
    </row>
    <row r="119" spans="1:2" x14ac:dyDescent="0.45">
      <c r="A119" t="s">
        <v>561</v>
      </c>
      <c r="B119" t="s">
        <v>671</v>
      </c>
    </row>
    <row r="120" spans="1:2" x14ac:dyDescent="0.45">
      <c r="A120" t="s">
        <v>638</v>
      </c>
      <c r="B120" t="s">
        <v>645</v>
      </c>
    </row>
    <row r="121" spans="1:2" x14ac:dyDescent="0.45">
      <c r="A121" t="s">
        <v>562</v>
      </c>
      <c r="B121" t="s">
        <v>641</v>
      </c>
    </row>
    <row r="122" spans="1:2" x14ac:dyDescent="0.45">
      <c r="A122" t="s">
        <v>563</v>
      </c>
      <c r="B122" t="s">
        <v>660</v>
      </c>
    </row>
    <row r="123" spans="1:2" x14ac:dyDescent="0.45">
      <c r="A123" t="s">
        <v>564</v>
      </c>
      <c r="B123" t="s">
        <v>645</v>
      </c>
    </row>
    <row r="124" spans="1:2" x14ac:dyDescent="0.45">
      <c r="A124" t="s">
        <v>565</v>
      </c>
      <c r="B124" t="s">
        <v>644</v>
      </c>
    </row>
    <row r="125" spans="1:2" x14ac:dyDescent="0.45">
      <c r="A125" t="s">
        <v>566</v>
      </c>
      <c r="B125" t="s">
        <v>649</v>
      </c>
    </row>
    <row r="126" spans="1:2" x14ac:dyDescent="0.45">
      <c r="A126" t="s">
        <v>567</v>
      </c>
      <c r="B126" t="s">
        <v>650</v>
      </c>
    </row>
    <row r="127" spans="1:2" x14ac:dyDescent="0.45">
      <c r="A127" t="s">
        <v>568</v>
      </c>
      <c r="B127" t="s">
        <v>642</v>
      </c>
    </row>
    <row r="128" spans="1:2" x14ac:dyDescent="0.45">
      <c r="A128" t="s">
        <v>569</v>
      </c>
      <c r="B128" t="s">
        <v>672</v>
      </c>
    </row>
    <row r="129" spans="1:2" x14ac:dyDescent="0.45">
      <c r="A129" t="s">
        <v>570</v>
      </c>
      <c r="B129" t="s">
        <v>642</v>
      </c>
    </row>
    <row r="130" spans="1:2" x14ac:dyDescent="0.45">
      <c r="A130" t="s">
        <v>571</v>
      </c>
      <c r="B130" t="s">
        <v>642</v>
      </c>
    </row>
    <row r="131" spans="1:2" x14ac:dyDescent="0.45">
      <c r="A131" t="s">
        <v>639</v>
      </c>
      <c r="B131" t="s">
        <v>641</v>
      </c>
    </row>
    <row r="132" spans="1:2" x14ac:dyDescent="0.45">
      <c r="A132" t="s">
        <v>572</v>
      </c>
      <c r="B132" t="s">
        <v>642</v>
      </c>
    </row>
    <row r="133" spans="1:2" x14ac:dyDescent="0.45">
      <c r="A133" t="s">
        <v>573</v>
      </c>
      <c r="B133" t="s">
        <v>645</v>
      </c>
    </row>
    <row r="134" spans="1:2" x14ac:dyDescent="0.45">
      <c r="A134" t="s">
        <v>574</v>
      </c>
      <c r="B134" t="s">
        <v>642</v>
      </c>
    </row>
    <row r="135" spans="1:2" x14ac:dyDescent="0.45">
      <c r="A135" t="s">
        <v>575</v>
      </c>
      <c r="B135" t="s">
        <v>643</v>
      </c>
    </row>
    <row r="136" spans="1:2" x14ac:dyDescent="0.45">
      <c r="A136" t="s">
        <v>576</v>
      </c>
      <c r="B136" t="s">
        <v>642</v>
      </c>
    </row>
    <row r="137" spans="1:2" x14ac:dyDescent="0.45">
      <c r="A137" t="s">
        <v>577</v>
      </c>
      <c r="B137" t="s">
        <v>645</v>
      </c>
    </row>
    <row r="138" spans="1:2" x14ac:dyDescent="0.45">
      <c r="A138" t="s">
        <v>578</v>
      </c>
      <c r="B138" t="s">
        <v>656</v>
      </c>
    </row>
    <row r="139" spans="1:2" x14ac:dyDescent="0.45">
      <c r="A139" t="s">
        <v>579</v>
      </c>
      <c r="B139" t="s">
        <v>664</v>
      </c>
    </row>
    <row r="140" spans="1:2" x14ac:dyDescent="0.45">
      <c r="A140" t="s">
        <v>580</v>
      </c>
      <c r="B140" t="s">
        <v>658</v>
      </c>
    </row>
    <row r="141" spans="1:2" x14ac:dyDescent="0.45">
      <c r="A141" t="s">
        <v>581</v>
      </c>
      <c r="B141" t="s">
        <v>644</v>
      </c>
    </row>
    <row r="142" spans="1:2" x14ac:dyDescent="0.45">
      <c r="A142" t="s">
        <v>582</v>
      </c>
      <c r="B142" t="s">
        <v>642</v>
      </c>
    </row>
    <row r="143" spans="1:2" x14ac:dyDescent="0.45">
      <c r="A143" t="s">
        <v>583</v>
      </c>
      <c r="B143" t="s">
        <v>642</v>
      </c>
    </row>
    <row r="144" spans="1:2" x14ac:dyDescent="0.45">
      <c r="A144" t="s">
        <v>584</v>
      </c>
      <c r="B144" t="s">
        <v>641</v>
      </c>
    </row>
    <row r="145" spans="1:2" x14ac:dyDescent="0.45">
      <c r="A145" t="s">
        <v>585</v>
      </c>
      <c r="B145" t="s">
        <v>641</v>
      </c>
    </row>
    <row r="146" spans="1:2" x14ac:dyDescent="0.45">
      <c r="A146" t="s">
        <v>586</v>
      </c>
      <c r="B146" t="s">
        <v>641</v>
      </c>
    </row>
    <row r="147" spans="1:2" x14ac:dyDescent="0.45">
      <c r="A147" t="s">
        <v>587</v>
      </c>
      <c r="B147" t="s">
        <v>645</v>
      </c>
    </row>
    <row r="148" spans="1:2" x14ac:dyDescent="0.45">
      <c r="A148" t="s">
        <v>588</v>
      </c>
      <c r="B148" t="s">
        <v>659</v>
      </c>
    </row>
    <row r="149" spans="1:2" x14ac:dyDescent="0.45">
      <c r="A149" t="s">
        <v>589</v>
      </c>
      <c r="B149" t="s">
        <v>673</v>
      </c>
    </row>
    <row r="150" spans="1:2" x14ac:dyDescent="0.45">
      <c r="A150" t="s">
        <v>590</v>
      </c>
      <c r="B150" t="s">
        <v>641</v>
      </c>
    </row>
    <row r="151" spans="1:2" x14ac:dyDescent="0.45">
      <c r="A151" t="s">
        <v>591</v>
      </c>
      <c r="B151" t="s">
        <v>642</v>
      </c>
    </row>
    <row r="152" spans="1:2" x14ac:dyDescent="0.45">
      <c r="A152" t="s">
        <v>592</v>
      </c>
      <c r="B152" t="s">
        <v>642</v>
      </c>
    </row>
    <row r="153" spans="1:2" x14ac:dyDescent="0.45">
      <c r="A153" t="s">
        <v>593</v>
      </c>
      <c r="B153" t="s">
        <v>669</v>
      </c>
    </row>
    <row r="154" spans="1:2" x14ac:dyDescent="0.45">
      <c r="A154" t="s">
        <v>594</v>
      </c>
      <c r="B154" t="s">
        <v>645</v>
      </c>
    </row>
    <row r="155" spans="1:2" x14ac:dyDescent="0.45">
      <c r="A155" t="s">
        <v>595</v>
      </c>
      <c r="B155" t="s">
        <v>652</v>
      </c>
    </row>
    <row r="156" spans="1:2" x14ac:dyDescent="0.45">
      <c r="A156" t="s">
        <v>596</v>
      </c>
      <c r="B156" t="s">
        <v>641</v>
      </c>
    </row>
    <row r="157" spans="1:2" x14ac:dyDescent="0.45">
      <c r="A157" t="s">
        <v>597</v>
      </c>
      <c r="B157" t="s">
        <v>645</v>
      </c>
    </row>
    <row r="158" spans="1:2" x14ac:dyDescent="0.45">
      <c r="A158" t="s">
        <v>598</v>
      </c>
      <c r="B158" t="s">
        <v>641</v>
      </c>
    </row>
    <row r="159" spans="1:2" x14ac:dyDescent="0.45">
      <c r="A159" t="s">
        <v>599</v>
      </c>
      <c r="B159" t="s">
        <v>644</v>
      </c>
    </row>
    <row r="160" spans="1:2" x14ac:dyDescent="0.45">
      <c r="A160" t="s">
        <v>600</v>
      </c>
      <c r="B160" t="s">
        <v>674</v>
      </c>
    </row>
    <row r="161" spans="1:2" x14ac:dyDescent="0.45">
      <c r="A161" t="s">
        <v>601</v>
      </c>
      <c r="B161" t="s">
        <v>642</v>
      </c>
    </row>
    <row r="162" spans="1:2" x14ac:dyDescent="0.45">
      <c r="A162" t="s">
        <v>602</v>
      </c>
      <c r="B162" t="s">
        <v>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C4:P33"/>
  <sheetViews>
    <sheetView workbookViewId="0">
      <selection activeCell="G27" sqref="G27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2" max="12" width="8.6640625" bestFit="1" customWidth="1"/>
    <col min="13" max="13" width="7.9296875" bestFit="1" customWidth="1"/>
    <col min="14" max="14" width="10.73046875" bestFit="1" customWidth="1"/>
    <col min="15" max="15" width="4.19921875" bestFit="1" customWidth="1"/>
    <col min="16" max="16" width="8.9296875" bestFit="1" customWidth="1"/>
  </cols>
  <sheetData>
    <row r="4" spans="3:16" x14ac:dyDescent="0.45">
      <c r="C4" t="s">
        <v>5</v>
      </c>
      <c r="L4" t="s">
        <v>5</v>
      </c>
    </row>
    <row r="5" spans="3:16" x14ac:dyDescent="0.45">
      <c r="C5" t="s">
        <v>3</v>
      </c>
      <c r="D5" t="s">
        <v>1</v>
      </c>
      <c r="E5" t="s">
        <v>0</v>
      </c>
      <c r="F5" t="s">
        <v>2</v>
      </c>
      <c r="G5" t="s">
        <v>6</v>
      </c>
      <c r="L5" t="s">
        <v>603</v>
      </c>
      <c r="M5" t="s">
        <v>1</v>
      </c>
      <c r="N5" t="s">
        <v>0</v>
      </c>
      <c r="O5" t="s">
        <v>2</v>
      </c>
      <c r="P5" t="s">
        <v>6</v>
      </c>
    </row>
    <row r="6" spans="3:16" x14ac:dyDescent="0.45">
      <c r="D6" t="s">
        <v>7</v>
      </c>
      <c r="E6" t="s">
        <v>444</v>
      </c>
      <c r="G6" s="1">
        <f>31.536</f>
        <v>31.536000000000001</v>
      </c>
      <c r="M6" t="s">
        <v>7</v>
      </c>
      <c r="N6" t="s">
        <v>604</v>
      </c>
      <c r="P6" s="1">
        <f>31.536</f>
        <v>31.536000000000001</v>
      </c>
    </row>
    <row r="7" spans="3:16" x14ac:dyDescent="0.45">
      <c r="D7" t="s">
        <v>8</v>
      </c>
      <c r="E7" t="s">
        <v>19</v>
      </c>
      <c r="G7">
        <v>25</v>
      </c>
      <c r="M7" t="s">
        <v>9</v>
      </c>
      <c r="N7" t="s">
        <v>604</v>
      </c>
      <c r="P7" s="1">
        <v>1</v>
      </c>
    </row>
    <row r="8" spans="3:16" x14ac:dyDescent="0.45">
      <c r="D8" t="s">
        <v>9</v>
      </c>
      <c r="E8" t="s">
        <v>19</v>
      </c>
      <c r="G8" s="1">
        <v>1</v>
      </c>
      <c r="M8" t="s">
        <v>8</v>
      </c>
      <c r="N8" t="s">
        <v>604</v>
      </c>
      <c r="P8">
        <v>100</v>
      </c>
    </row>
    <row r="9" spans="3:16" x14ac:dyDescent="0.45">
      <c r="D9" t="s">
        <v>605</v>
      </c>
      <c r="E9" t="s">
        <v>445</v>
      </c>
      <c r="G9">
        <v>0.125</v>
      </c>
      <c r="M9" t="s">
        <v>11</v>
      </c>
      <c r="N9" t="s">
        <v>604</v>
      </c>
      <c r="P9">
        <v>30</v>
      </c>
    </row>
    <row r="10" spans="3:16" x14ac:dyDescent="0.45">
      <c r="D10" t="s">
        <v>11</v>
      </c>
      <c r="E10" t="s">
        <v>19</v>
      </c>
      <c r="G10">
        <v>20</v>
      </c>
      <c r="M10" t="s">
        <v>10</v>
      </c>
      <c r="N10" t="s">
        <v>604</v>
      </c>
      <c r="P10">
        <v>1</v>
      </c>
    </row>
    <row r="11" spans="3:16" x14ac:dyDescent="0.45">
      <c r="D11" t="s">
        <v>24</v>
      </c>
      <c r="E11" t="str">
        <f>E10</f>
        <v>EN[_]SPV*</v>
      </c>
      <c r="G11">
        <v>2028</v>
      </c>
      <c r="M11" t="s">
        <v>640</v>
      </c>
      <c r="N11" t="str">
        <f>N10</f>
        <v>EN[_]Hydro*</v>
      </c>
      <c r="P11">
        <v>5</v>
      </c>
    </row>
    <row r="12" spans="3:16" x14ac:dyDescent="0.45">
      <c r="D12" t="s">
        <v>640</v>
      </c>
      <c r="E12" t="str">
        <f>E11</f>
        <v>EN[_]SPV*</v>
      </c>
      <c r="G12">
        <v>1</v>
      </c>
      <c r="M12" t="s">
        <v>24</v>
      </c>
      <c r="N12" t="str">
        <f>N11</f>
        <v>EN[_]Hydro*</v>
      </c>
      <c r="P12">
        <v>2030</v>
      </c>
    </row>
    <row r="14" spans="3:16" x14ac:dyDescent="0.45">
      <c r="C14" t="s">
        <v>5</v>
      </c>
    </row>
    <row r="15" spans="3:16" x14ac:dyDescent="0.45">
      <c r="C15" t="s">
        <v>3</v>
      </c>
      <c r="D15" t="s">
        <v>1</v>
      </c>
      <c r="E15" t="s">
        <v>0</v>
      </c>
      <c r="F15" t="s">
        <v>2</v>
      </c>
      <c r="G15" t="s">
        <v>6</v>
      </c>
    </row>
    <row r="16" spans="3:16" x14ac:dyDescent="0.45">
      <c r="C16" t="s">
        <v>14</v>
      </c>
      <c r="D16" t="s">
        <v>15</v>
      </c>
      <c r="E16" t="s">
        <v>20</v>
      </c>
      <c r="F16">
        <v>0</v>
      </c>
      <c r="G16">
        <v>3</v>
      </c>
    </row>
    <row r="17" spans="3:7" x14ac:dyDescent="0.45">
      <c r="D17" t="s">
        <v>7</v>
      </c>
      <c r="E17" t="s">
        <v>20</v>
      </c>
      <c r="G17">
        <f>31.536</f>
        <v>31.536000000000001</v>
      </c>
    </row>
    <row r="18" spans="3:7" x14ac:dyDescent="0.45">
      <c r="D18" t="s">
        <v>640</v>
      </c>
      <c r="E18" t="s">
        <v>21</v>
      </c>
      <c r="G18">
        <v>4</v>
      </c>
    </row>
    <row r="19" spans="3:7" x14ac:dyDescent="0.45">
      <c r="D19" t="s">
        <v>640</v>
      </c>
      <c r="E19" t="s">
        <v>22</v>
      </c>
      <c r="G19">
        <v>2</v>
      </c>
    </row>
    <row r="20" spans="3:7" x14ac:dyDescent="0.45">
      <c r="D20" t="s">
        <v>8</v>
      </c>
      <c r="E20" t="s">
        <v>20</v>
      </c>
      <c r="G20">
        <v>30</v>
      </c>
    </row>
    <row r="21" spans="3:7" x14ac:dyDescent="0.45">
      <c r="D21" t="s">
        <v>9</v>
      </c>
      <c r="E21" t="s">
        <v>20</v>
      </c>
      <c r="G21">
        <v>1</v>
      </c>
    </row>
    <row r="22" spans="3:7" x14ac:dyDescent="0.45">
      <c r="D22" t="s">
        <v>605</v>
      </c>
      <c r="E22" t="s">
        <v>446</v>
      </c>
      <c r="G22">
        <v>0.25</v>
      </c>
    </row>
    <row r="23" spans="3:7" x14ac:dyDescent="0.45">
      <c r="D23" t="s">
        <v>11</v>
      </c>
      <c r="E23" t="s">
        <v>20</v>
      </c>
      <c r="G23">
        <v>20</v>
      </c>
    </row>
    <row r="24" spans="3:7" x14ac:dyDescent="0.45">
      <c r="D24" t="s">
        <v>8</v>
      </c>
      <c r="E24" t="s">
        <v>16</v>
      </c>
      <c r="G24">
        <v>40</v>
      </c>
    </row>
    <row r="25" spans="3:7" x14ac:dyDescent="0.45">
      <c r="D25" t="s">
        <v>7</v>
      </c>
      <c r="E25" t="s">
        <v>16</v>
      </c>
      <c r="G25">
        <f>G17</f>
        <v>31.536000000000001</v>
      </c>
    </row>
    <row r="26" spans="3:7" x14ac:dyDescent="0.45">
      <c r="D26" t="s">
        <v>24</v>
      </c>
      <c r="E26" t="str">
        <f>E23</f>
        <v>EN[_]W*</v>
      </c>
      <c r="G26">
        <v>2028</v>
      </c>
    </row>
    <row r="29" spans="3:7" x14ac:dyDescent="0.45">
      <c r="C29" t="s">
        <v>12</v>
      </c>
    </row>
    <row r="30" spans="3:7" x14ac:dyDescent="0.45">
      <c r="C30" t="s">
        <v>0</v>
      </c>
      <c r="D30" t="s">
        <v>13</v>
      </c>
      <c r="E30" t="s">
        <v>6</v>
      </c>
    </row>
    <row r="31" spans="3:7" x14ac:dyDescent="0.45">
      <c r="C31" t="s">
        <v>16</v>
      </c>
      <c r="D31" t="s">
        <v>17</v>
      </c>
      <c r="E31" t="s">
        <v>18</v>
      </c>
    </row>
    <row r="32" spans="3:7" x14ac:dyDescent="0.45">
      <c r="C32" t="s">
        <v>25</v>
      </c>
      <c r="D32" t="s">
        <v>26</v>
      </c>
      <c r="E32" t="s">
        <v>27</v>
      </c>
    </row>
    <row r="33" spans="3:5" x14ac:dyDescent="0.45">
      <c r="C33" t="s">
        <v>28</v>
      </c>
      <c r="D33" t="s">
        <v>29</v>
      </c>
      <c r="E33" t="s">
        <v>27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2F79-006E-478B-8052-60C9C61AE9D4}">
  <dimension ref="A1:K160"/>
  <sheetViews>
    <sheetView workbookViewId="0"/>
  </sheetViews>
  <sheetFormatPr defaultRowHeight="14.25" x14ac:dyDescent="0.45"/>
  <cols>
    <col min="1" max="1" width="14.6640625" bestFit="1" customWidth="1"/>
    <col min="2" max="2" width="12.796875" bestFit="1" customWidth="1"/>
    <col min="3" max="3" width="5.59765625" customWidth="1"/>
    <col min="5" max="5" width="15.46484375" bestFit="1" customWidth="1"/>
    <col min="6" max="6" width="13.59765625" bestFit="1" customWidth="1"/>
    <col min="7" max="7" width="5.59765625" customWidth="1"/>
    <col min="9" max="9" width="15.06640625" bestFit="1" customWidth="1"/>
    <col min="10" max="10" width="13.19921875" bestFit="1" customWidth="1"/>
    <col min="11" max="11" width="5.59765625" customWidth="1"/>
  </cols>
  <sheetData>
    <row r="1" spans="1:11" x14ac:dyDescent="0.45">
      <c r="A1" t="s">
        <v>12</v>
      </c>
      <c r="E1" t="s">
        <v>12</v>
      </c>
      <c r="I1" t="s">
        <v>12</v>
      </c>
    </row>
    <row r="2" spans="1:11" x14ac:dyDescent="0.45">
      <c r="A2" t="s">
        <v>30</v>
      </c>
      <c r="B2" t="s">
        <v>442</v>
      </c>
      <c r="C2" t="s">
        <v>443</v>
      </c>
      <c r="E2" t="s">
        <v>30</v>
      </c>
      <c r="F2" t="s">
        <v>442</v>
      </c>
      <c r="G2" t="s">
        <v>443</v>
      </c>
      <c r="I2" t="s">
        <v>30</v>
      </c>
      <c r="J2" t="s">
        <v>442</v>
      </c>
      <c r="K2" t="s">
        <v>443</v>
      </c>
    </row>
    <row r="3" spans="1:11" x14ac:dyDescent="0.45">
      <c r="A3" t="s">
        <v>31</v>
      </c>
      <c r="B3" t="s">
        <v>688</v>
      </c>
      <c r="C3" t="s">
        <v>27</v>
      </c>
      <c r="E3" t="s">
        <v>182</v>
      </c>
      <c r="F3" t="s">
        <v>844</v>
      </c>
      <c r="G3" t="s">
        <v>27</v>
      </c>
      <c r="I3" t="s">
        <v>333</v>
      </c>
      <c r="J3" t="s">
        <v>1002</v>
      </c>
      <c r="K3" t="s">
        <v>27</v>
      </c>
    </row>
    <row r="4" spans="1:11" x14ac:dyDescent="0.45">
      <c r="A4" t="s">
        <v>32</v>
      </c>
      <c r="B4" t="s">
        <v>689</v>
      </c>
      <c r="C4" t="s">
        <v>27</v>
      </c>
      <c r="E4" t="s">
        <v>183</v>
      </c>
      <c r="F4" t="s">
        <v>845</v>
      </c>
      <c r="G4" t="s">
        <v>27</v>
      </c>
      <c r="I4" t="s">
        <v>334</v>
      </c>
      <c r="J4" t="s">
        <v>1003</v>
      </c>
      <c r="K4" t="s">
        <v>27</v>
      </c>
    </row>
    <row r="5" spans="1:11" x14ac:dyDescent="0.45">
      <c r="A5" t="s">
        <v>33</v>
      </c>
      <c r="B5" t="s">
        <v>690</v>
      </c>
      <c r="C5" t="s">
        <v>27</v>
      </c>
      <c r="E5" t="s">
        <v>184</v>
      </c>
      <c r="F5" t="s">
        <v>846</v>
      </c>
      <c r="G5" t="s">
        <v>27</v>
      </c>
      <c r="I5" t="s">
        <v>335</v>
      </c>
      <c r="J5" t="s">
        <v>1004</v>
      </c>
      <c r="K5" t="s">
        <v>27</v>
      </c>
    </row>
    <row r="6" spans="1:11" x14ac:dyDescent="0.45">
      <c r="A6" t="s">
        <v>34</v>
      </c>
      <c r="B6" t="s">
        <v>691</v>
      </c>
      <c r="C6" t="s">
        <v>27</v>
      </c>
      <c r="E6" t="s">
        <v>185</v>
      </c>
      <c r="F6" t="s">
        <v>847</v>
      </c>
      <c r="G6" t="s">
        <v>27</v>
      </c>
      <c r="I6" t="s">
        <v>336</v>
      </c>
      <c r="J6" t="s">
        <v>1005</v>
      </c>
      <c r="K6" t="s">
        <v>27</v>
      </c>
    </row>
    <row r="7" spans="1:11" x14ac:dyDescent="0.45">
      <c r="A7" t="s">
        <v>35</v>
      </c>
      <c r="B7" t="s">
        <v>692</v>
      </c>
      <c r="C7" t="s">
        <v>27</v>
      </c>
      <c r="E7" t="s">
        <v>186</v>
      </c>
      <c r="F7" t="s">
        <v>848</v>
      </c>
      <c r="G7" t="s">
        <v>27</v>
      </c>
      <c r="I7" t="s">
        <v>337</v>
      </c>
      <c r="J7" t="s">
        <v>1006</v>
      </c>
      <c r="K7" t="s">
        <v>27</v>
      </c>
    </row>
    <row r="8" spans="1:11" x14ac:dyDescent="0.45">
      <c r="A8" t="s">
        <v>36</v>
      </c>
      <c r="B8" t="s">
        <v>693</v>
      </c>
      <c r="C8" t="s">
        <v>27</v>
      </c>
      <c r="E8" t="s">
        <v>187</v>
      </c>
      <c r="F8" t="s">
        <v>849</v>
      </c>
      <c r="G8" t="s">
        <v>27</v>
      </c>
      <c r="I8" t="s">
        <v>338</v>
      </c>
      <c r="J8" t="s">
        <v>1007</v>
      </c>
      <c r="K8" t="s">
        <v>27</v>
      </c>
    </row>
    <row r="9" spans="1:11" x14ac:dyDescent="0.45">
      <c r="A9" t="s">
        <v>37</v>
      </c>
      <c r="B9" t="s">
        <v>694</v>
      </c>
      <c r="C9" t="s">
        <v>27</v>
      </c>
      <c r="E9" t="s">
        <v>188</v>
      </c>
      <c r="F9" t="s">
        <v>850</v>
      </c>
      <c r="G9" t="s">
        <v>27</v>
      </c>
      <c r="I9" t="s">
        <v>339</v>
      </c>
      <c r="J9" t="s">
        <v>1008</v>
      </c>
      <c r="K9" t="s">
        <v>27</v>
      </c>
    </row>
    <row r="10" spans="1:11" x14ac:dyDescent="0.45">
      <c r="A10" t="s">
        <v>38</v>
      </c>
      <c r="B10" t="s">
        <v>695</v>
      </c>
      <c r="C10" t="s">
        <v>27</v>
      </c>
      <c r="E10" t="s">
        <v>189</v>
      </c>
      <c r="F10" t="s">
        <v>851</v>
      </c>
      <c r="G10" t="s">
        <v>27</v>
      </c>
      <c r="I10" t="s">
        <v>340</v>
      </c>
      <c r="J10" t="s">
        <v>1009</v>
      </c>
      <c r="K10" t="s">
        <v>27</v>
      </c>
    </row>
    <row r="11" spans="1:11" x14ac:dyDescent="0.45">
      <c r="A11" t="s">
        <v>39</v>
      </c>
      <c r="B11" t="s">
        <v>696</v>
      </c>
      <c r="C11" t="s">
        <v>27</v>
      </c>
      <c r="E11" t="s">
        <v>190</v>
      </c>
      <c r="F11" t="s">
        <v>852</v>
      </c>
      <c r="G11" t="s">
        <v>27</v>
      </c>
      <c r="I11" t="s">
        <v>341</v>
      </c>
      <c r="J11" t="s">
        <v>1010</v>
      </c>
      <c r="K11" t="s">
        <v>27</v>
      </c>
    </row>
    <row r="12" spans="1:11" x14ac:dyDescent="0.45">
      <c r="A12" t="s">
        <v>40</v>
      </c>
      <c r="B12" t="s">
        <v>697</v>
      </c>
      <c r="C12" t="s">
        <v>27</v>
      </c>
      <c r="E12" t="s">
        <v>191</v>
      </c>
      <c r="F12" t="s">
        <v>853</v>
      </c>
      <c r="G12" t="s">
        <v>27</v>
      </c>
      <c r="I12" t="s">
        <v>342</v>
      </c>
      <c r="J12" t="s">
        <v>1011</v>
      </c>
      <c r="K12" t="s">
        <v>27</v>
      </c>
    </row>
    <row r="13" spans="1:11" x14ac:dyDescent="0.45">
      <c r="A13" t="s">
        <v>41</v>
      </c>
      <c r="B13" t="s">
        <v>698</v>
      </c>
      <c r="C13" t="s">
        <v>27</v>
      </c>
      <c r="E13" t="s">
        <v>192</v>
      </c>
      <c r="F13" t="s">
        <v>854</v>
      </c>
      <c r="G13" t="s">
        <v>27</v>
      </c>
      <c r="I13" t="s">
        <v>343</v>
      </c>
      <c r="J13" t="s">
        <v>1012</v>
      </c>
      <c r="K13" t="s">
        <v>27</v>
      </c>
    </row>
    <row r="14" spans="1:11" x14ac:dyDescent="0.45">
      <c r="A14" t="s">
        <v>42</v>
      </c>
      <c r="B14" t="s">
        <v>699</v>
      </c>
      <c r="C14" t="s">
        <v>27</v>
      </c>
      <c r="E14" t="s">
        <v>193</v>
      </c>
      <c r="F14" t="s">
        <v>855</v>
      </c>
      <c r="G14" t="s">
        <v>27</v>
      </c>
      <c r="I14" t="s">
        <v>344</v>
      </c>
      <c r="J14" t="s">
        <v>1013</v>
      </c>
      <c r="K14" t="s">
        <v>27</v>
      </c>
    </row>
    <row r="15" spans="1:11" x14ac:dyDescent="0.45">
      <c r="A15" t="s">
        <v>43</v>
      </c>
      <c r="B15" t="s">
        <v>700</v>
      </c>
      <c r="C15" t="s">
        <v>27</v>
      </c>
      <c r="E15" t="s">
        <v>194</v>
      </c>
      <c r="F15" t="s">
        <v>856</v>
      </c>
      <c r="G15" t="s">
        <v>27</v>
      </c>
      <c r="I15" t="s">
        <v>345</v>
      </c>
      <c r="J15" t="s">
        <v>1014</v>
      </c>
      <c r="K15" t="s">
        <v>27</v>
      </c>
    </row>
    <row r="16" spans="1:11" x14ac:dyDescent="0.45">
      <c r="A16" t="s">
        <v>44</v>
      </c>
      <c r="B16" t="s">
        <v>701</v>
      </c>
      <c r="C16" t="s">
        <v>27</v>
      </c>
      <c r="E16" t="s">
        <v>195</v>
      </c>
      <c r="F16" t="s">
        <v>857</v>
      </c>
      <c r="G16" t="s">
        <v>27</v>
      </c>
      <c r="I16" t="s">
        <v>346</v>
      </c>
      <c r="J16" t="s">
        <v>1015</v>
      </c>
      <c r="K16" t="s">
        <v>27</v>
      </c>
    </row>
    <row r="17" spans="1:11" x14ac:dyDescent="0.45">
      <c r="A17" t="s">
        <v>45</v>
      </c>
      <c r="B17" t="s">
        <v>702</v>
      </c>
      <c r="C17" t="s">
        <v>27</v>
      </c>
      <c r="E17" t="s">
        <v>196</v>
      </c>
      <c r="F17" t="s">
        <v>858</v>
      </c>
      <c r="G17" t="s">
        <v>27</v>
      </c>
      <c r="I17" t="s">
        <v>347</v>
      </c>
      <c r="J17" t="s">
        <v>1016</v>
      </c>
      <c r="K17" t="s">
        <v>27</v>
      </c>
    </row>
    <row r="18" spans="1:11" x14ac:dyDescent="0.45">
      <c r="A18" t="s">
        <v>46</v>
      </c>
      <c r="B18" t="s">
        <v>703</v>
      </c>
      <c r="C18" t="s">
        <v>27</v>
      </c>
      <c r="E18" t="s">
        <v>197</v>
      </c>
      <c r="F18" t="s">
        <v>859</v>
      </c>
      <c r="G18" t="s">
        <v>27</v>
      </c>
      <c r="I18" t="s">
        <v>348</v>
      </c>
      <c r="J18" t="s">
        <v>1017</v>
      </c>
      <c r="K18" t="s">
        <v>27</v>
      </c>
    </row>
    <row r="19" spans="1:11" x14ac:dyDescent="0.45">
      <c r="A19" t="s">
        <v>47</v>
      </c>
      <c r="B19" t="s">
        <v>704</v>
      </c>
      <c r="C19" t="s">
        <v>27</v>
      </c>
      <c r="E19" t="s">
        <v>198</v>
      </c>
      <c r="F19" t="s">
        <v>860</v>
      </c>
      <c r="G19" t="s">
        <v>27</v>
      </c>
      <c r="I19" t="s">
        <v>349</v>
      </c>
      <c r="J19" t="s">
        <v>1018</v>
      </c>
      <c r="K19" t="s">
        <v>27</v>
      </c>
    </row>
    <row r="20" spans="1:11" x14ac:dyDescent="0.45">
      <c r="A20" t="s">
        <v>48</v>
      </c>
      <c r="B20" t="s">
        <v>705</v>
      </c>
      <c r="C20" t="s">
        <v>27</v>
      </c>
      <c r="E20" t="s">
        <v>199</v>
      </c>
      <c r="F20" t="s">
        <v>861</v>
      </c>
      <c r="G20" t="s">
        <v>27</v>
      </c>
      <c r="I20" t="s">
        <v>350</v>
      </c>
      <c r="J20" t="s">
        <v>1019</v>
      </c>
      <c r="K20" t="s">
        <v>27</v>
      </c>
    </row>
    <row r="21" spans="1:11" x14ac:dyDescent="0.45">
      <c r="A21" t="s">
        <v>49</v>
      </c>
      <c r="B21" t="s">
        <v>706</v>
      </c>
      <c r="C21" t="s">
        <v>27</v>
      </c>
      <c r="E21" t="s">
        <v>200</v>
      </c>
      <c r="F21" t="s">
        <v>862</v>
      </c>
      <c r="G21" t="s">
        <v>27</v>
      </c>
      <c r="I21" t="s">
        <v>351</v>
      </c>
      <c r="J21" t="s">
        <v>1020</v>
      </c>
      <c r="K21" t="s">
        <v>27</v>
      </c>
    </row>
    <row r="22" spans="1:11" x14ac:dyDescent="0.45">
      <c r="A22" t="s">
        <v>50</v>
      </c>
      <c r="B22" t="s">
        <v>707</v>
      </c>
      <c r="C22" t="s">
        <v>27</v>
      </c>
      <c r="E22" t="s">
        <v>201</v>
      </c>
      <c r="F22" t="s">
        <v>863</v>
      </c>
      <c r="G22" t="s">
        <v>27</v>
      </c>
      <c r="I22" t="s">
        <v>618</v>
      </c>
      <c r="J22" t="s">
        <v>1021</v>
      </c>
      <c r="K22" t="s">
        <v>27</v>
      </c>
    </row>
    <row r="23" spans="1:11" x14ac:dyDescent="0.45">
      <c r="A23" t="s">
        <v>51</v>
      </c>
      <c r="B23" t="s">
        <v>708</v>
      </c>
      <c r="C23" t="s">
        <v>27</v>
      </c>
      <c r="E23" t="s">
        <v>202</v>
      </c>
      <c r="F23" t="s">
        <v>864</v>
      </c>
      <c r="G23" t="s">
        <v>27</v>
      </c>
      <c r="I23" t="s">
        <v>352</v>
      </c>
      <c r="J23" t="s">
        <v>1022</v>
      </c>
      <c r="K23" t="s">
        <v>27</v>
      </c>
    </row>
    <row r="24" spans="1:11" x14ac:dyDescent="0.45">
      <c r="A24" t="s">
        <v>52</v>
      </c>
      <c r="B24" t="s">
        <v>709</v>
      </c>
      <c r="C24" t="s">
        <v>27</v>
      </c>
      <c r="E24" t="s">
        <v>203</v>
      </c>
      <c r="F24" t="s">
        <v>865</v>
      </c>
      <c r="G24" t="s">
        <v>27</v>
      </c>
      <c r="I24" t="s">
        <v>353</v>
      </c>
      <c r="J24" t="s">
        <v>1023</v>
      </c>
      <c r="K24" t="s">
        <v>27</v>
      </c>
    </row>
    <row r="25" spans="1:11" x14ac:dyDescent="0.45">
      <c r="A25" t="s">
        <v>53</v>
      </c>
      <c r="B25" t="s">
        <v>710</v>
      </c>
      <c r="C25" t="s">
        <v>27</v>
      </c>
      <c r="E25" t="s">
        <v>204</v>
      </c>
      <c r="F25" t="s">
        <v>866</v>
      </c>
      <c r="G25" t="s">
        <v>27</v>
      </c>
      <c r="I25" t="s">
        <v>354</v>
      </c>
      <c r="J25" t="s">
        <v>1024</v>
      </c>
      <c r="K25" t="s">
        <v>27</v>
      </c>
    </row>
    <row r="26" spans="1:11" x14ac:dyDescent="0.45">
      <c r="A26" t="s">
        <v>54</v>
      </c>
      <c r="B26" t="s">
        <v>711</v>
      </c>
      <c r="C26" t="s">
        <v>27</v>
      </c>
      <c r="E26" t="s">
        <v>205</v>
      </c>
      <c r="F26" t="s">
        <v>867</v>
      </c>
      <c r="G26" t="s">
        <v>27</v>
      </c>
      <c r="I26" t="s">
        <v>355</v>
      </c>
      <c r="J26" t="s">
        <v>1025</v>
      </c>
      <c r="K26" t="s">
        <v>27</v>
      </c>
    </row>
    <row r="27" spans="1:11" x14ac:dyDescent="0.45">
      <c r="A27" t="s">
        <v>55</v>
      </c>
      <c r="B27" t="s">
        <v>712</v>
      </c>
      <c r="C27" t="s">
        <v>27</v>
      </c>
      <c r="E27" t="s">
        <v>206</v>
      </c>
      <c r="F27" t="s">
        <v>868</v>
      </c>
      <c r="G27" t="s">
        <v>27</v>
      </c>
      <c r="I27" t="s">
        <v>356</v>
      </c>
      <c r="J27" t="s">
        <v>1026</v>
      </c>
      <c r="K27" t="s">
        <v>27</v>
      </c>
    </row>
    <row r="28" spans="1:11" x14ac:dyDescent="0.45">
      <c r="A28" t="s">
        <v>56</v>
      </c>
      <c r="B28" t="s">
        <v>713</v>
      </c>
      <c r="C28" t="s">
        <v>27</v>
      </c>
      <c r="E28" t="s">
        <v>207</v>
      </c>
      <c r="F28" t="s">
        <v>869</v>
      </c>
      <c r="G28" t="s">
        <v>27</v>
      </c>
      <c r="I28" t="s">
        <v>357</v>
      </c>
      <c r="J28" t="s">
        <v>1027</v>
      </c>
      <c r="K28" t="s">
        <v>27</v>
      </c>
    </row>
    <row r="29" spans="1:11" x14ac:dyDescent="0.45">
      <c r="A29" t="s">
        <v>57</v>
      </c>
      <c r="B29" t="s">
        <v>714</v>
      </c>
      <c r="C29" t="s">
        <v>27</v>
      </c>
      <c r="E29" t="s">
        <v>208</v>
      </c>
      <c r="F29" t="s">
        <v>870</v>
      </c>
      <c r="G29" t="s">
        <v>27</v>
      </c>
      <c r="I29" t="s">
        <v>358</v>
      </c>
      <c r="J29" t="s">
        <v>1028</v>
      </c>
      <c r="K29" t="s">
        <v>27</v>
      </c>
    </row>
    <row r="30" spans="1:11" x14ac:dyDescent="0.45">
      <c r="A30" t="s">
        <v>58</v>
      </c>
      <c r="B30" t="s">
        <v>715</v>
      </c>
      <c r="C30" t="s">
        <v>27</v>
      </c>
      <c r="E30" t="s">
        <v>209</v>
      </c>
      <c r="F30" t="s">
        <v>871</v>
      </c>
      <c r="G30" t="s">
        <v>27</v>
      </c>
      <c r="I30" t="s">
        <v>359</v>
      </c>
      <c r="J30" t="s">
        <v>1029</v>
      </c>
      <c r="K30" t="s">
        <v>27</v>
      </c>
    </row>
    <row r="31" spans="1:11" x14ac:dyDescent="0.45">
      <c r="A31" t="s">
        <v>59</v>
      </c>
      <c r="B31" t="s">
        <v>716</v>
      </c>
      <c r="C31" t="s">
        <v>27</v>
      </c>
      <c r="E31" t="s">
        <v>210</v>
      </c>
      <c r="F31" t="s">
        <v>872</v>
      </c>
      <c r="G31" t="s">
        <v>27</v>
      </c>
      <c r="I31" t="s">
        <v>360</v>
      </c>
      <c r="J31" t="s">
        <v>1030</v>
      </c>
      <c r="K31" t="s">
        <v>27</v>
      </c>
    </row>
    <row r="32" spans="1:11" x14ac:dyDescent="0.45">
      <c r="A32" t="s">
        <v>60</v>
      </c>
      <c r="B32" t="s">
        <v>717</v>
      </c>
      <c r="C32" t="s">
        <v>27</v>
      </c>
      <c r="E32" t="s">
        <v>211</v>
      </c>
      <c r="F32" t="s">
        <v>873</v>
      </c>
      <c r="G32" t="s">
        <v>27</v>
      </c>
      <c r="I32" t="s">
        <v>361</v>
      </c>
      <c r="J32" t="s">
        <v>1031</v>
      </c>
      <c r="K32" t="s">
        <v>27</v>
      </c>
    </row>
    <row r="33" spans="1:11" x14ac:dyDescent="0.45">
      <c r="A33" t="s">
        <v>61</v>
      </c>
      <c r="B33" t="s">
        <v>718</v>
      </c>
      <c r="C33" t="s">
        <v>27</v>
      </c>
      <c r="E33" t="s">
        <v>212</v>
      </c>
      <c r="F33" t="s">
        <v>874</v>
      </c>
      <c r="G33" t="s">
        <v>27</v>
      </c>
      <c r="I33" t="s">
        <v>619</v>
      </c>
      <c r="J33" t="s">
        <v>1032</v>
      </c>
      <c r="K33" t="s">
        <v>27</v>
      </c>
    </row>
    <row r="34" spans="1:11" x14ac:dyDescent="0.45">
      <c r="A34" t="s">
        <v>62</v>
      </c>
      <c r="B34" t="s">
        <v>719</v>
      </c>
      <c r="C34" t="s">
        <v>27</v>
      </c>
      <c r="E34" t="s">
        <v>213</v>
      </c>
      <c r="F34" t="s">
        <v>875</v>
      </c>
      <c r="G34" t="s">
        <v>27</v>
      </c>
      <c r="I34" t="s">
        <v>362</v>
      </c>
      <c r="J34" t="s">
        <v>1033</v>
      </c>
      <c r="K34" t="s">
        <v>27</v>
      </c>
    </row>
    <row r="35" spans="1:11" x14ac:dyDescent="0.45">
      <c r="A35" t="s">
        <v>63</v>
      </c>
      <c r="B35" t="s">
        <v>720</v>
      </c>
      <c r="C35" t="s">
        <v>27</v>
      </c>
      <c r="E35" t="s">
        <v>214</v>
      </c>
      <c r="F35" t="s">
        <v>876</v>
      </c>
      <c r="G35" t="s">
        <v>27</v>
      </c>
      <c r="I35" t="s">
        <v>363</v>
      </c>
      <c r="J35" t="s">
        <v>1034</v>
      </c>
      <c r="K35" t="s">
        <v>27</v>
      </c>
    </row>
    <row r="36" spans="1:11" x14ac:dyDescent="0.45">
      <c r="A36" t="s">
        <v>64</v>
      </c>
      <c r="B36" t="s">
        <v>721</v>
      </c>
      <c r="C36" t="s">
        <v>27</v>
      </c>
      <c r="E36" t="s">
        <v>215</v>
      </c>
      <c r="F36" t="s">
        <v>877</v>
      </c>
      <c r="G36" t="s">
        <v>27</v>
      </c>
      <c r="I36" t="s">
        <v>364</v>
      </c>
      <c r="J36" t="s">
        <v>1035</v>
      </c>
      <c r="K36" t="s">
        <v>27</v>
      </c>
    </row>
    <row r="37" spans="1:11" x14ac:dyDescent="0.45">
      <c r="A37" t="s">
        <v>65</v>
      </c>
      <c r="B37" t="s">
        <v>722</v>
      </c>
      <c r="C37" t="s">
        <v>27</v>
      </c>
      <c r="E37" t="s">
        <v>216</v>
      </c>
      <c r="F37" t="s">
        <v>878</v>
      </c>
      <c r="G37" t="s">
        <v>27</v>
      </c>
      <c r="I37" t="s">
        <v>365</v>
      </c>
      <c r="J37" t="s">
        <v>1036</v>
      </c>
      <c r="K37" t="s">
        <v>27</v>
      </c>
    </row>
    <row r="38" spans="1:11" x14ac:dyDescent="0.45">
      <c r="A38" t="s">
        <v>66</v>
      </c>
      <c r="B38" t="s">
        <v>723</v>
      </c>
      <c r="C38" t="s">
        <v>27</v>
      </c>
      <c r="E38" t="s">
        <v>217</v>
      </c>
      <c r="F38" t="s">
        <v>879</v>
      </c>
      <c r="G38" t="s">
        <v>27</v>
      </c>
      <c r="I38" t="s">
        <v>366</v>
      </c>
      <c r="J38" t="s">
        <v>1037</v>
      </c>
      <c r="K38" t="s">
        <v>27</v>
      </c>
    </row>
    <row r="39" spans="1:11" x14ac:dyDescent="0.45">
      <c r="A39" t="s">
        <v>67</v>
      </c>
      <c r="B39" t="s">
        <v>724</v>
      </c>
      <c r="C39" t="s">
        <v>27</v>
      </c>
      <c r="E39" t="s">
        <v>218</v>
      </c>
      <c r="F39" t="s">
        <v>880</v>
      </c>
      <c r="G39" t="s">
        <v>27</v>
      </c>
      <c r="I39" t="s">
        <v>367</v>
      </c>
      <c r="J39" t="s">
        <v>1038</v>
      </c>
      <c r="K39" t="s">
        <v>27</v>
      </c>
    </row>
    <row r="40" spans="1:11" x14ac:dyDescent="0.45">
      <c r="A40" t="s">
        <v>68</v>
      </c>
      <c r="B40" t="s">
        <v>725</v>
      </c>
      <c r="C40" t="s">
        <v>27</v>
      </c>
      <c r="E40" t="s">
        <v>219</v>
      </c>
      <c r="F40" t="s">
        <v>881</v>
      </c>
      <c r="G40" t="s">
        <v>27</v>
      </c>
      <c r="I40" t="s">
        <v>368</v>
      </c>
      <c r="J40" t="s">
        <v>1039</v>
      </c>
      <c r="K40" t="s">
        <v>27</v>
      </c>
    </row>
    <row r="41" spans="1:11" x14ac:dyDescent="0.45">
      <c r="A41" t="s">
        <v>69</v>
      </c>
      <c r="B41" t="s">
        <v>726</v>
      </c>
      <c r="C41" t="s">
        <v>27</v>
      </c>
      <c r="E41" t="s">
        <v>220</v>
      </c>
      <c r="F41" t="s">
        <v>882</v>
      </c>
      <c r="G41" t="s">
        <v>27</v>
      </c>
      <c r="I41" t="s">
        <v>369</v>
      </c>
      <c r="J41" t="s">
        <v>1040</v>
      </c>
      <c r="K41" t="s">
        <v>27</v>
      </c>
    </row>
    <row r="42" spans="1:11" x14ac:dyDescent="0.45">
      <c r="A42" t="s">
        <v>70</v>
      </c>
      <c r="B42" t="s">
        <v>727</v>
      </c>
      <c r="C42" t="s">
        <v>27</v>
      </c>
      <c r="E42" t="s">
        <v>221</v>
      </c>
      <c r="F42" t="s">
        <v>883</v>
      </c>
      <c r="G42" t="s">
        <v>27</v>
      </c>
      <c r="I42" t="s">
        <v>370</v>
      </c>
      <c r="J42" t="s">
        <v>1041</v>
      </c>
      <c r="K42" t="s">
        <v>27</v>
      </c>
    </row>
    <row r="43" spans="1:11" x14ac:dyDescent="0.45">
      <c r="A43" t="s">
        <v>71</v>
      </c>
      <c r="B43" t="s">
        <v>728</v>
      </c>
      <c r="C43" t="s">
        <v>27</v>
      </c>
      <c r="E43" t="s">
        <v>222</v>
      </c>
      <c r="F43" t="s">
        <v>884</v>
      </c>
      <c r="G43" t="s">
        <v>27</v>
      </c>
      <c r="I43" t="s">
        <v>371</v>
      </c>
      <c r="J43" t="s">
        <v>1042</v>
      </c>
      <c r="K43" t="s">
        <v>27</v>
      </c>
    </row>
    <row r="44" spans="1:11" x14ac:dyDescent="0.45">
      <c r="A44" t="s">
        <v>72</v>
      </c>
      <c r="B44" t="s">
        <v>729</v>
      </c>
      <c r="C44" t="s">
        <v>27</v>
      </c>
      <c r="E44" t="s">
        <v>223</v>
      </c>
      <c r="F44" t="s">
        <v>885</v>
      </c>
      <c r="G44" t="s">
        <v>27</v>
      </c>
      <c r="I44" t="s">
        <v>372</v>
      </c>
      <c r="J44" t="s">
        <v>1043</v>
      </c>
      <c r="K44" t="s">
        <v>27</v>
      </c>
    </row>
    <row r="45" spans="1:11" x14ac:dyDescent="0.45">
      <c r="A45" t="s">
        <v>73</v>
      </c>
      <c r="B45" t="s">
        <v>730</v>
      </c>
      <c r="C45" t="s">
        <v>27</v>
      </c>
      <c r="E45" t="s">
        <v>224</v>
      </c>
      <c r="F45" t="s">
        <v>886</v>
      </c>
      <c r="G45" t="s">
        <v>27</v>
      </c>
      <c r="I45" t="s">
        <v>373</v>
      </c>
      <c r="J45" t="s">
        <v>1044</v>
      </c>
      <c r="K45" t="s">
        <v>27</v>
      </c>
    </row>
    <row r="46" spans="1:11" x14ac:dyDescent="0.45">
      <c r="A46" t="s">
        <v>74</v>
      </c>
      <c r="B46" t="s">
        <v>731</v>
      </c>
      <c r="C46" t="s">
        <v>27</v>
      </c>
      <c r="E46" t="s">
        <v>225</v>
      </c>
      <c r="F46" t="s">
        <v>887</v>
      </c>
      <c r="G46" t="s">
        <v>27</v>
      </c>
      <c r="I46" t="s">
        <v>374</v>
      </c>
      <c r="J46" t="s">
        <v>1045</v>
      </c>
      <c r="K46" t="s">
        <v>27</v>
      </c>
    </row>
    <row r="47" spans="1:11" x14ac:dyDescent="0.45">
      <c r="A47" t="s">
        <v>75</v>
      </c>
      <c r="B47" t="s">
        <v>732</v>
      </c>
      <c r="C47" t="s">
        <v>27</v>
      </c>
      <c r="E47" t="s">
        <v>611</v>
      </c>
      <c r="F47" t="s">
        <v>888</v>
      </c>
      <c r="G47" t="s">
        <v>27</v>
      </c>
      <c r="I47" t="s">
        <v>375</v>
      </c>
      <c r="J47" t="s">
        <v>1046</v>
      </c>
      <c r="K47" t="s">
        <v>27</v>
      </c>
    </row>
    <row r="48" spans="1:11" x14ac:dyDescent="0.45">
      <c r="A48" t="s">
        <v>76</v>
      </c>
      <c r="B48" t="s">
        <v>733</v>
      </c>
      <c r="C48" t="s">
        <v>27</v>
      </c>
      <c r="E48" t="s">
        <v>226</v>
      </c>
      <c r="F48" t="s">
        <v>889</v>
      </c>
      <c r="G48" t="s">
        <v>27</v>
      </c>
      <c r="I48" t="s">
        <v>376</v>
      </c>
      <c r="J48" t="s">
        <v>1047</v>
      </c>
      <c r="K48" t="s">
        <v>27</v>
      </c>
    </row>
    <row r="49" spans="1:11" x14ac:dyDescent="0.45">
      <c r="A49" t="s">
        <v>77</v>
      </c>
      <c r="B49" t="s">
        <v>734</v>
      </c>
      <c r="C49" t="s">
        <v>27</v>
      </c>
      <c r="E49" t="s">
        <v>227</v>
      </c>
      <c r="F49" t="s">
        <v>890</v>
      </c>
      <c r="G49" t="s">
        <v>27</v>
      </c>
      <c r="I49" t="s">
        <v>377</v>
      </c>
      <c r="J49" t="s">
        <v>1048</v>
      </c>
      <c r="K49" t="s">
        <v>27</v>
      </c>
    </row>
    <row r="50" spans="1:11" x14ac:dyDescent="0.45">
      <c r="A50" t="s">
        <v>78</v>
      </c>
      <c r="B50" t="s">
        <v>735</v>
      </c>
      <c r="C50" t="s">
        <v>27</v>
      </c>
      <c r="E50" t="s">
        <v>228</v>
      </c>
      <c r="F50" t="s">
        <v>891</v>
      </c>
      <c r="G50" t="s">
        <v>27</v>
      </c>
      <c r="I50" t="s">
        <v>378</v>
      </c>
      <c r="J50" t="s">
        <v>1049</v>
      </c>
      <c r="K50" t="s">
        <v>27</v>
      </c>
    </row>
    <row r="51" spans="1:11" x14ac:dyDescent="0.45">
      <c r="A51" t="s">
        <v>79</v>
      </c>
      <c r="B51" t="s">
        <v>736</v>
      </c>
      <c r="C51" t="s">
        <v>27</v>
      </c>
      <c r="E51" t="s">
        <v>229</v>
      </c>
      <c r="F51" t="s">
        <v>892</v>
      </c>
      <c r="G51" t="s">
        <v>27</v>
      </c>
      <c r="I51" t="s">
        <v>379</v>
      </c>
      <c r="J51" t="s">
        <v>1050</v>
      </c>
      <c r="K51" t="s">
        <v>27</v>
      </c>
    </row>
    <row r="52" spans="1:11" x14ac:dyDescent="0.45">
      <c r="A52" t="s">
        <v>80</v>
      </c>
      <c r="B52" t="s">
        <v>737</v>
      </c>
      <c r="C52" t="s">
        <v>27</v>
      </c>
      <c r="E52" t="s">
        <v>230</v>
      </c>
      <c r="F52" t="s">
        <v>893</v>
      </c>
      <c r="G52" t="s">
        <v>27</v>
      </c>
      <c r="I52" t="s">
        <v>380</v>
      </c>
      <c r="J52" t="s">
        <v>1051</v>
      </c>
      <c r="K52" t="s">
        <v>27</v>
      </c>
    </row>
    <row r="53" spans="1:11" x14ac:dyDescent="0.45">
      <c r="A53" t="s">
        <v>81</v>
      </c>
      <c r="B53" t="s">
        <v>738</v>
      </c>
      <c r="C53" t="s">
        <v>27</v>
      </c>
      <c r="E53" t="s">
        <v>231</v>
      </c>
      <c r="F53" t="s">
        <v>894</v>
      </c>
      <c r="G53" t="s">
        <v>27</v>
      </c>
      <c r="I53" t="s">
        <v>381</v>
      </c>
      <c r="J53" t="s">
        <v>1052</v>
      </c>
      <c r="K53" t="s">
        <v>27</v>
      </c>
    </row>
    <row r="54" spans="1:11" x14ac:dyDescent="0.45">
      <c r="A54" t="s">
        <v>82</v>
      </c>
      <c r="B54" t="s">
        <v>739</v>
      </c>
      <c r="C54" t="s">
        <v>27</v>
      </c>
      <c r="E54" t="s">
        <v>232</v>
      </c>
      <c r="F54" t="s">
        <v>895</v>
      </c>
      <c r="G54" t="s">
        <v>27</v>
      </c>
      <c r="I54" t="s">
        <v>382</v>
      </c>
      <c r="J54" t="s">
        <v>1053</v>
      </c>
      <c r="K54" t="s">
        <v>27</v>
      </c>
    </row>
    <row r="55" spans="1:11" x14ac:dyDescent="0.45">
      <c r="A55" t="s">
        <v>83</v>
      </c>
      <c r="B55" t="s">
        <v>740</v>
      </c>
      <c r="C55" t="s">
        <v>27</v>
      </c>
      <c r="E55" t="s">
        <v>233</v>
      </c>
      <c r="F55" t="s">
        <v>896</v>
      </c>
      <c r="G55" t="s">
        <v>27</v>
      </c>
      <c r="I55" t="s">
        <v>383</v>
      </c>
      <c r="J55" t="s">
        <v>1054</v>
      </c>
      <c r="K55" t="s">
        <v>27</v>
      </c>
    </row>
    <row r="56" spans="1:11" x14ac:dyDescent="0.45">
      <c r="A56" t="s">
        <v>84</v>
      </c>
      <c r="B56" t="s">
        <v>741</v>
      </c>
      <c r="C56" t="s">
        <v>27</v>
      </c>
      <c r="E56" t="s">
        <v>234</v>
      </c>
      <c r="F56" t="s">
        <v>897</v>
      </c>
      <c r="G56" t="s">
        <v>27</v>
      </c>
      <c r="I56" t="s">
        <v>384</v>
      </c>
      <c r="J56" t="s">
        <v>1055</v>
      </c>
      <c r="K56" t="s">
        <v>27</v>
      </c>
    </row>
    <row r="57" spans="1:11" x14ac:dyDescent="0.45">
      <c r="A57" t="s">
        <v>85</v>
      </c>
      <c r="B57" t="s">
        <v>742</v>
      </c>
      <c r="C57" t="s">
        <v>27</v>
      </c>
      <c r="E57" t="s">
        <v>235</v>
      </c>
      <c r="F57" t="s">
        <v>898</v>
      </c>
      <c r="G57" t="s">
        <v>27</v>
      </c>
      <c r="I57" t="s">
        <v>385</v>
      </c>
      <c r="J57" t="s">
        <v>1056</v>
      </c>
      <c r="K57" t="s">
        <v>27</v>
      </c>
    </row>
    <row r="58" spans="1:11" x14ac:dyDescent="0.45">
      <c r="A58" t="s">
        <v>606</v>
      </c>
      <c r="B58" t="s">
        <v>743</v>
      </c>
      <c r="C58" t="s">
        <v>27</v>
      </c>
      <c r="E58" t="s">
        <v>236</v>
      </c>
      <c r="F58" t="s">
        <v>899</v>
      </c>
      <c r="G58" t="s">
        <v>27</v>
      </c>
      <c r="I58" t="s">
        <v>386</v>
      </c>
      <c r="J58" t="s">
        <v>1057</v>
      </c>
      <c r="K58" t="s">
        <v>27</v>
      </c>
    </row>
    <row r="59" spans="1:11" x14ac:dyDescent="0.45">
      <c r="A59" t="s">
        <v>86</v>
      </c>
      <c r="B59" t="s">
        <v>744</v>
      </c>
      <c r="C59" t="s">
        <v>27</v>
      </c>
      <c r="E59" t="s">
        <v>612</v>
      </c>
      <c r="F59" t="s">
        <v>900</v>
      </c>
      <c r="G59" t="s">
        <v>27</v>
      </c>
      <c r="I59" t="s">
        <v>387</v>
      </c>
      <c r="J59" t="s">
        <v>1058</v>
      </c>
      <c r="K59" t="s">
        <v>27</v>
      </c>
    </row>
    <row r="60" spans="1:11" x14ac:dyDescent="0.45">
      <c r="A60" t="s">
        <v>87</v>
      </c>
      <c r="B60" t="s">
        <v>745</v>
      </c>
      <c r="C60" t="s">
        <v>27</v>
      </c>
      <c r="E60" t="s">
        <v>237</v>
      </c>
      <c r="F60" t="s">
        <v>901</v>
      </c>
      <c r="G60" t="s">
        <v>27</v>
      </c>
      <c r="I60" t="s">
        <v>388</v>
      </c>
      <c r="J60" t="s">
        <v>1059</v>
      </c>
      <c r="K60" t="s">
        <v>27</v>
      </c>
    </row>
    <row r="61" spans="1:11" x14ac:dyDescent="0.45">
      <c r="A61" t="s">
        <v>88</v>
      </c>
      <c r="B61" t="s">
        <v>746</v>
      </c>
      <c r="C61" t="s">
        <v>27</v>
      </c>
      <c r="E61" t="s">
        <v>238</v>
      </c>
      <c r="F61" t="s">
        <v>902</v>
      </c>
      <c r="G61" t="s">
        <v>27</v>
      </c>
      <c r="I61" t="s">
        <v>389</v>
      </c>
      <c r="J61" t="s">
        <v>1060</v>
      </c>
      <c r="K61" t="s">
        <v>27</v>
      </c>
    </row>
    <row r="62" spans="1:11" x14ac:dyDescent="0.45">
      <c r="A62" t="s">
        <v>89</v>
      </c>
      <c r="B62" t="s">
        <v>747</v>
      </c>
      <c r="C62" t="s">
        <v>27</v>
      </c>
      <c r="E62" t="s">
        <v>239</v>
      </c>
      <c r="F62" t="s">
        <v>903</v>
      </c>
      <c r="G62" t="s">
        <v>27</v>
      </c>
      <c r="I62" t="s">
        <v>390</v>
      </c>
      <c r="J62" t="s">
        <v>1061</v>
      </c>
      <c r="K62" t="s">
        <v>27</v>
      </c>
    </row>
    <row r="63" spans="1:11" x14ac:dyDescent="0.45">
      <c r="A63" t="s">
        <v>90</v>
      </c>
      <c r="B63" t="s">
        <v>748</v>
      </c>
      <c r="C63" t="s">
        <v>27</v>
      </c>
      <c r="E63" t="s">
        <v>240</v>
      </c>
      <c r="F63" t="s">
        <v>904</v>
      </c>
      <c r="G63" t="s">
        <v>27</v>
      </c>
      <c r="I63" t="s">
        <v>391</v>
      </c>
      <c r="J63" t="s">
        <v>1062</v>
      </c>
      <c r="K63" t="s">
        <v>27</v>
      </c>
    </row>
    <row r="64" spans="1:11" x14ac:dyDescent="0.45">
      <c r="A64" t="s">
        <v>91</v>
      </c>
      <c r="B64" t="s">
        <v>749</v>
      </c>
      <c r="C64" t="s">
        <v>27</v>
      </c>
      <c r="E64" t="s">
        <v>241</v>
      </c>
      <c r="F64" t="s">
        <v>905</v>
      </c>
      <c r="G64" t="s">
        <v>27</v>
      </c>
      <c r="I64" t="s">
        <v>392</v>
      </c>
      <c r="J64" t="s">
        <v>1063</v>
      </c>
      <c r="K64" t="s">
        <v>27</v>
      </c>
    </row>
    <row r="65" spans="1:11" x14ac:dyDescent="0.45">
      <c r="A65" t="s">
        <v>92</v>
      </c>
      <c r="B65" t="s">
        <v>750</v>
      </c>
      <c r="C65" t="s">
        <v>27</v>
      </c>
      <c r="E65" t="s">
        <v>242</v>
      </c>
      <c r="F65" t="s">
        <v>906</v>
      </c>
      <c r="G65" t="s">
        <v>27</v>
      </c>
      <c r="I65" t="s">
        <v>393</v>
      </c>
      <c r="J65" t="s">
        <v>1064</v>
      </c>
      <c r="K65" t="s">
        <v>27</v>
      </c>
    </row>
    <row r="66" spans="1:11" x14ac:dyDescent="0.45">
      <c r="A66" t="s">
        <v>93</v>
      </c>
      <c r="B66" t="s">
        <v>751</v>
      </c>
      <c r="C66" t="s">
        <v>27</v>
      </c>
      <c r="E66" t="s">
        <v>243</v>
      </c>
      <c r="F66" t="s">
        <v>907</v>
      </c>
      <c r="G66" t="s">
        <v>27</v>
      </c>
      <c r="I66" t="s">
        <v>394</v>
      </c>
      <c r="J66" t="s">
        <v>1065</v>
      </c>
      <c r="K66" t="s">
        <v>27</v>
      </c>
    </row>
    <row r="67" spans="1:11" x14ac:dyDescent="0.45">
      <c r="A67" t="s">
        <v>94</v>
      </c>
      <c r="B67" t="s">
        <v>752</v>
      </c>
      <c r="C67" t="s">
        <v>27</v>
      </c>
      <c r="E67" t="s">
        <v>244</v>
      </c>
      <c r="F67" t="s">
        <v>908</v>
      </c>
      <c r="G67" t="s">
        <v>27</v>
      </c>
      <c r="I67" t="s">
        <v>395</v>
      </c>
      <c r="J67" t="s">
        <v>1066</v>
      </c>
      <c r="K67" t="s">
        <v>27</v>
      </c>
    </row>
    <row r="68" spans="1:11" x14ac:dyDescent="0.45">
      <c r="A68" t="s">
        <v>95</v>
      </c>
      <c r="B68" t="s">
        <v>753</v>
      </c>
      <c r="C68" t="s">
        <v>27</v>
      </c>
      <c r="E68" t="s">
        <v>245</v>
      </c>
      <c r="F68" t="s">
        <v>909</v>
      </c>
      <c r="G68" t="s">
        <v>27</v>
      </c>
      <c r="I68" t="s">
        <v>396</v>
      </c>
      <c r="J68" t="s">
        <v>1067</v>
      </c>
      <c r="K68" t="s">
        <v>27</v>
      </c>
    </row>
    <row r="69" spans="1:11" x14ac:dyDescent="0.45">
      <c r="A69" t="s">
        <v>96</v>
      </c>
      <c r="B69" t="s">
        <v>754</v>
      </c>
      <c r="C69" t="s">
        <v>27</v>
      </c>
      <c r="E69" t="s">
        <v>246</v>
      </c>
      <c r="F69" t="s">
        <v>910</v>
      </c>
      <c r="G69" t="s">
        <v>27</v>
      </c>
      <c r="I69" t="s">
        <v>620</v>
      </c>
      <c r="J69" t="s">
        <v>1068</v>
      </c>
      <c r="K69" t="s">
        <v>27</v>
      </c>
    </row>
    <row r="70" spans="1:11" x14ac:dyDescent="0.45">
      <c r="A70" t="s">
        <v>97</v>
      </c>
      <c r="B70" t="s">
        <v>755</v>
      </c>
      <c r="C70" t="s">
        <v>27</v>
      </c>
      <c r="E70" t="s">
        <v>247</v>
      </c>
      <c r="F70" t="s">
        <v>911</v>
      </c>
      <c r="G70" t="s">
        <v>27</v>
      </c>
      <c r="I70" t="s">
        <v>397</v>
      </c>
      <c r="J70" t="s">
        <v>1069</v>
      </c>
      <c r="K70" t="s">
        <v>27</v>
      </c>
    </row>
    <row r="71" spans="1:11" x14ac:dyDescent="0.45">
      <c r="A71" t="s">
        <v>98</v>
      </c>
      <c r="B71" t="s">
        <v>756</v>
      </c>
      <c r="C71" t="s">
        <v>27</v>
      </c>
      <c r="E71" t="s">
        <v>248</v>
      </c>
      <c r="F71" t="s">
        <v>912</v>
      </c>
      <c r="G71" t="s">
        <v>27</v>
      </c>
      <c r="I71" t="s">
        <v>398</v>
      </c>
      <c r="J71" t="s">
        <v>1070</v>
      </c>
      <c r="K71" t="s">
        <v>27</v>
      </c>
    </row>
    <row r="72" spans="1:11" x14ac:dyDescent="0.45">
      <c r="A72" t="s">
        <v>99</v>
      </c>
      <c r="B72" t="s">
        <v>757</v>
      </c>
      <c r="C72" t="s">
        <v>27</v>
      </c>
      <c r="E72" t="s">
        <v>249</v>
      </c>
      <c r="F72" t="s">
        <v>913</v>
      </c>
      <c r="G72" t="s">
        <v>27</v>
      </c>
      <c r="I72" t="s">
        <v>399</v>
      </c>
      <c r="J72" t="s">
        <v>1071</v>
      </c>
      <c r="K72" t="s">
        <v>27</v>
      </c>
    </row>
    <row r="73" spans="1:11" x14ac:dyDescent="0.45">
      <c r="A73" t="s">
        <v>100</v>
      </c>
      <c r="B73" t="s">
        <v>758</v>
      </c>
      <c r="C73" t="s">
        <v>27</v>
      </c>
      <c r="E73" t="s">
        <v>250</v>
      </c>
      <c r="F73" t="s">
        <v>914</v>
      </c>
      <c r="G73" t="s">
        <v>27</v>
      </c>
      <c r="I73" t="s">
        <v>400</v>
      </c>
      <c r="J73" t="s">
        <v>1072</v>
      </c>
      <c r="K73" t="s">
        <v>27</v>
      </c>
    </row>
    <row r="74" spans="1:11" x14ac:dyDescent="0.45">
      <c r="A74" t="s">
        <v>101</v>
      </c>
      <c r="B74" t="s">
        <v>759</v>
      </c>
      <c r="C74" t="s">
        <v>27</v>
      </c>
      <c r="E74" t="s">
        <v>251</v>
      </c>
      <c r="F74" t="s">
        <v>915</v>
      </c>
      <c r="G74" t="s">
        <v>27</v>
      </c>
      <c r="I74" t="s">
        <v>401</v>
      </c>
      <c r="J74" t="s">
        <v>1073</v>
      </c>
      <c r="K74" t="s">
        <v>27</v>
      </c>
    </row>
    <row r="75" spans="1:11" x14ac:dyDescent="0.45">
      <c r="A75" t="s">
        <v>102</v>
      </c>
      <c r="B75" t="s">
        <v>760</v>
      </c>
      <c r="C75" t="s">
        <v>27</v>
      </c>
      <c r="E75" t="s">
        <v>252</v>
      </c>
      <c r="F75" t="s">
        <v>916</v>
      </c>
      <c r="G75" t="s">
        <v>27</v>
      </c>
      <c r="I75" t="s">
        <v>402</v>
      </c>
      <c r="J75" t="s">
        <v>1074</v>
      </c>
      <c r="K75" t="s">
        <v>27</v>
      </c>
    </row>
    <row r="76" spans="1:11" x14ac:dyDescent="0.45">
      <c r="A76" t="s">
        <v>103</v>
      </c>
      <c r="B76" t="s">
        <v>761</v>
      </c>
      <c r="C76" t="s">
        <v>27</v>
      </c>
      <c r="E76" t="s">
        <v>253</v>
      </c>
      <c r="F76" t="s">
        <v>917</v>
      </c>
      <c r="G76" t="s">
        <v>27</v>
      </c>
      <c r="I76" t="s">
        <v>621</v>
      </c>
      <c r="J76" t="s">
        <v>1075</v>
      </c>
      <c r="K76" t="s">
        <v>27</v>
      </c>
    </row>
    <row r="77" spans="1:11" x14ac:dyDescent="0.45">
      <c r="A77" t="s">
        <v>104</v>
      </c>
      <c r="B77" t="s">
        <v>762</v>
      </c>
      <c r="C77" t="s">
        <v>27</v>
      </c>
      <c r="E77" t="s">
        <v>254</v>
      </c>
      <c r="F77" t="s">
        <v>918</v>
      </c>
      <c r="G77" t="s">
        <v>27</v>
      </c>
      <c r="I77" t="s">
        <v>403</v>
      </c>
      <c r="J77" t="s">
        <v>1076</v>
      </c>
      <c r="K77" t="s">
        <v>27</v>
      </c>
    </row>
    <row r="78" spans="1:11" x14ac:dyDescent="0.45">
      <c r="A78" t="s">
        <v>105</v>
      </c>
      <c r="B78" t="s">
        <v>763</v>
      </c>
      <c r="C78" t="s">
        <v>27</v>
      </c>
      <c r="E78" t="s">
        <v>255</v>
      </c>
      <c r="F78" t="s">
        <v>919</v>
      </c>
      <c r="G78" t="s">
        <v>27</v>
      </c>
      <c r="I78" t="s">
        <v>404</v>
      </c>
      <c r="J78" t="s">
        <v>1077</v>
      </c>
      <c r="K78" t="s">
        <v>27</v>
      </c>
    </row>
    <row r="79" spans="1:11" x14ac:dyDescent="0.45">
      <c r="A79" t="s">
        <v>106</v>
      </c>
      <c r="B79" t="s">
        <v>764</v>
      </c>
      <c r="C79" t="s">
        <v>27</v>
      </c>
      <c r="E79" t="s">
        <v>256</v>
      </c>
      <c r="F79" t="s">
        <v>920</v>
      </c>
      <c r="G79" t="s">
        <v>27</v>
      </c>
      <c r="I79" t="s">
        <v>405</v>
      </c>
      <c r="J79" t="s">
        <v>1078</v>
      </c>
      <c r="K79" t="s">
        <v>27</v>
      </c>
    </row>
    <row r="80" spans="1:11" x14ac:dyDescent="0.45">
      <c r="A80" t="s">
        <v>107</v>
      </c>
      <c r="B80" t="s">
        <v>765</v>
      </c>
      <c r="C80" t="s">
        <v>27</v>
      </c>
      <c r="E80" t="s">
        <v>257</v>
      </c>
      <c r="F80" t="s">
        <v>921</v>
      </c>
      <c r="G80" t="s">
        <v>27</v>
      </c>
      <c r="I80" t="s">
        <v>406</v>
      </c>
      <c r="J80" t="s">
        <v>1079</v>
      </c>
      <c r="K80" t="s">
        <v>27</v>
      </c>
    </row>
    <row r="81" spans="1:11" x14ac:dyDescent="0.45">
      <c r="A81" t="s">
        <v>108</v>
      </c>
      <c r="B81" t="s">
        <v>766</v>
      </c>
      <c r="C81" t="s">
        <v>27</v>
      </c>
      <c r="E81" t="s">
        <v>258</v>
      </c>
      <c r="F81" t="s">
        <v>922</v>
      </c>
      <c r="G81" t="s">
        <v>27</v>
      </c>
      <c r="I81" t="s">
        <v>407</v>
      </c>
      <c r="J81" t="s">
        <v>1080</v>
      </c>
      <c r="K81" t="s">
        <v>27</v>
      </c>
    </row>
    <row r="82" spans="1:11" x14ac:dyDescent="0.45">
      <c r="A82" t="s">
        <v>109</v>
      </c>
      <c r="B82" t="s">
        <v>767</v>
      </c>
      <c r="C82" t="s">
        <v>27</v>
      </c>
      <c r="E82" t="s">
        <v>259</v>
      </c>
      <c r="F82" t="s">
        <v>923</v>
      </c>
      <c r="G82" t="s">
        <v>27</v>
      </c>
      <c r="I82" t="s">
        <v>408</v>
      </c>
      <c r="J82" t="s">
        <v>1081</v>
      </c>
      <c r="K82" t="s">
        <v>27</v>
      </c>
    </row>
    <row r="83" spans="1:11" x14ac:dyDescent="0.45">
      <c r="A83" t="s">
        <v>110</v>
      </c>
      <c r="B83" t="s">
        <v>768</v>
      </c>
      <c r="C83" t="s">
        <v>27</v>
      </c>
      <c r="E83" t="s">
        <v>260</v>
      </c>
      <c r="F83" t="s">
        <v>924</v>
      </c>
      <c r="G83" t="s">
        <v>27</v>
      </c>
      <c r="I83" t="s">
        <v>409</v>
      </c>
      <c r="J83" t="s">
        <v>1082</v>
      </c>
      <c r="K83" t="s">
        <v>27</v>
      </c>
    </row>
    <row r="84" spans="1:11" x14ac:dyDescent="0.45">
      <c r="A84" t="s">
        <v>111</v>
      </c>
      <c r="B84" t="s">
        <v>769</v>
      </c>
      <c r="C84" t="s">
        <v>27</v>
      </c>
      <c r="E84" t="s">
        <v>261</v>
      </c>
      <c r="F84" t="s">
        <v>925</v>
      </c>
      <c r="G84" t="s">
        <v>27</v>
      </c>
      <c r="I84" t="s">
        <v>410</v>
      </c>
      <c r="J84" t="s">
        <v>1083</v>
      </c>
      <c r="K84" t="s">
        <v>27</v>
      </c>
    </row>
    <row r="85" spans="1:11" x14ac:dyDescent="0.45">
      <c r="A85" t="s">
        <v>112</v>
      </c>
      <c r="B85" t="s">
        <v>770</v>
      </c>
      <c r="C85" t="s">
        <v>27</v>
      </c>
      <c r="E85" t="s">
        <v>262</v>
      </c>
      <c r="F85" t="s">
        <v>926</v>
      </c>
      <c r="G85" t="s">
        <v>27</v>
      </c>
      <c r="I85" t="s">
        <v>411</v>
      </c>
      <c r="J85" t="s">
        <v>1084</v>
      </c>
      <c r="K85" t="s">
        <v>27</v>
      </c>
    </row>
    <row r="86" spans="1:11" x14ac:dyDescent="0.45">
      <c r="A86" t="s">
        <v>607</v>
      </c>
      <c r="B86" t="s">
        <v>771</v>
      </c>
      <c r="C86" t="s">
        <v>27</v>
      </c>
      <c r="E86" t="s">
        <v>263</v>
      </c>
      <c r="F86" t="s">
        <v>927</v>
      </c>
      <c r="G86" t="s">
        <v>27</v>
      </c>
      <c r="I86" t="s">
        <v>412</v>
      </c>
      <c r="J86" t="s">
        <v>1085</v>
      </c>
      <c r="K86" t="s">
        <v>27</v>
      </c>
    </row>
    <row r="87" spans="1:11" x14ac:dyDescent="0.45">
      <c r="A87" t="s">
        <v>113</v>
      </c>
      <c r="B87" t="s">
        <v>772</v>
      </c>
      <c r="C87" t="s">
        <v>27</v>
      </c>
      <c r="E87" t="s">
        <v>613</v>
      </c>
      <c r="F87" t="s">
        <v>928</v>
      </c>
      <c r="G87" t="s">
        <v>27</v>
      </c>
      <c r="I87" t="s">
        <v>413</v>
      </c>
      <c r="J87" t="s">
        <v>1086</v>
      </c>
      <c r="K87" t="s">
        <v>27</v>
      </c>
    </row>
    <row r="88" spans="1:11" x14ac:dyDescent="0.45">
      <c r="A88" t="s">
        <v>114</v>
      </c>
      <c r="B88" t="s">
        <v>773</v>
      </c>
      <c r="C88" t="s">
        <v>27</v>
      </c>
      <c r="E88" t="s">
        <v>264</v>
      </c>
      <c r="F88" t="s">
        <v>929</v>
      </c>
      <c r="G88" t="s">
        <v>27</v>
      </c>
      <c r="I88" t="s">
        <v>414</v>
      </c>
      <c r="J88" t="s">
        <v>1087</v>
      </c>
      <c r="K88" t="s">
        <v>27</v>
      </c>
    </row>
    <row r="89" spans="1:11" x14ac:dyDescent="0.45">
      <c r="A89" t="s">
        <v>115</v>
      </c>
      <c r="B89" t="s">
        <v>774</v>
      </c>
      <c r="C89" t="s">
        <v>27</v>
      </c>
      <c r="E89" t="s">
        <v>265</v>
      </c>
      <c r="F89" t="s">
        <v>930</v>
      </c>
      <c r="G89" t="s">
        <v>27</v>
      </c>
      <c r="I89" t="s">
        <v>622</v>
      </c>
      <c r="J89" t="s">
        <v>1088</v>
      </c>
      <c r="K89" t="s">
        <v>27</v>
      </c>
    </row>
    <row r="90" spans="1:11" x14ac:dyDescent="0.45">
      <c r="A90" t="s">
        <v>116</v>
      </c>
      <c r="B90" t="s">
        <v>775</v>
      </c>
      <c r="C90" t="s">
        <v>27</v>
      </c>
      <c r="E90" t="s">
        <v>266</v>
      </c>
      <c r="F90" t="s">
        <v>931</v>
      </c>
      <c r="G90" t="s">
        <v>27</v>
      </c>
      <c r="I90" t="s">
        <v>415</v>
      </c>
      <c r="J90" t="s">
        <v>1089</v>
      </c>
      <c r="K90" t="s">
        <v>27</v>
      </c>
    </row>
    <row r="91" spans="1:11" x14ac:dyDescent="0.45">
      <c r="A91" t="s">
        <v>117</v>
      </c>
      <c r="B91" t="s">
        <v>776</v>
      </c>
      <c r="C91" t="s">
        <v>27</v>
      </c>
      <c r="E91" t="s">
        <v>267</v>
      </c>
      <c r="F91" t="s">
        <v>932</v>
      </c>
      <c r="G91" t="s">
        <v>27</v>
      </c>
      <c r="I91" t="s">
        <v>416</v>
      </c>
      <c r="J91" t="s">
        <v>1090</v>
      </c>
      <c r="K91" t="s">
        <v>27</v>
      </c>
    </row>
    <row r="92" spans="1:11" x14ac:dyDescent="0.45">
      <c r="A92" t="s">
        <v>118</v>
      </c>
      <c r="B92" t="s">
        <v>777</v>
      </c>
      <c r="C92" t="s">
        <v>27</v>
      </c>
      <c r="E92" t="s">
        <v>268</v>
      </c>
      <c r="F92" t="s">
        <v>933</v>
      </c>
      <c r="G92" t="s">
        <v>27</v>
      </c>
      <c r="I92" t="s">
        <v>417</v>
      </c>
      <c r="J92" t="s">
        <v>1091</v>
      </c>
      <c r="K92" t="s">
        <v>27</v>
      </c>
    </row>
    <row r="93" spans="1:11" x14ac:dyDescent="0.45">
      <c r="A93" t="s">
        <v>119</v>
      </c>
      <c r="B93" t="s">
        <v>778</v>
      </c>
      <c r="C93" t="s">
        <v>27</v>
      </c>
      <c r="E93" t="s">
        <v>269</v>
      </c>
      <c r="F93" t="s">
        <v>934</v>
      </c>
      <c r="G93" t="s">
        <v>27</v>
      </c>
      <c r="I93" t="s">
        <v>418</v>
      </c>
      <c r="J93" t="s">
        <v>1092</v>
      </c>
      <c r="K93" t="s">
        <v>27</v>
      </c>
    </row>
    <row r="94" spans="1:11" x14ac:dyDescent="0.45">
      <c r="A94" t="s">
        <v>120</v>
      </c>
      <c r="B94" t="s">
        <v>779</v>
      </c>
      <c r="C94" t="s">
        <v>27</v>
      </c>
      <c r="E94" t="s">
        <v>270</v>
      </c>
      <c r="F94" t="s">
        <v>935</v>
      </c>
      <c r="G94" t="s">
        <v>27</v>
      </c>
      <c r="I94" t="s">
        <v>419</v>
      </c>
      <c r="J94" t="s">
        <v>1093</v>
      </c>
      <c r="K94" t="s">
        <v>27</v>
      </c>
    </row>
    <row r="95" spans="1:11" x14ac:dyDescent="0.45">
      <c r="A95" t="s">
        <v>121</v>
      </c>
      <c r="B95" t="s">
        <v>780</v>
      </c>
      <c r="C95" t="s">
        <v>27</v>
      </c>
      <c r="E95" t="s">
        <v>271</v>
      </c>
      <c r="F95" t="s">
        <v>936</v>
      </c>
      <c r="G95" t="s">
        <v>27</v>
      </c>
      <c r="I95" t="s">
        <v>420</v>
      </c>
      <c r="J95" t="s">
        <v>1094</v>
      </c>
      <c r="K95" t="s">
        <v>27</v>
      </c>
    </row>
    <row r="96" spans="1:11" x14ac:dyDescent="0.45">
      <c r="A96" t="s">
        <v>122</v>
      </c>
      <c r="B96" t="s">
        <v>781</v>
      </c>
      <c r="C96" t="s">
        <v>27</v>
      </c>
      <c r="E96" t="s">
        <v>272</v>
      </c>
      <c r="F96" t="s">
        <v>937</v>
      </c>
      <c r="G96" t="s">
        <v>27</v>
      </c>
      <c r="I96" t="s">
        <v>421</v>
      </c>
      <c r="J96" t="s">
        <v>1095</v>
      </c>
      <c r="K96" t="s">
        <v>27</v>
      </c>
    </row>
    <row r="97" spans="1:11" x14ac:dyDescent="0.45">
      <c r="A97" t="s">
        <v>123</v>
      </c>
      <c r="B97" t="s">
        <v>782</v>
      </c>
      <c r="C97" t="s">
        <v>27</v>
      </c>
      <c r="E97" t="s">
        <v>273</v>
      </c>
      <c r="F97" t="s">
        <v>938</v>
      </c>
      <c r="G97" t="s">
        <v>27</v>
      </c>
      <c r="I97" t="s">
        <v>623</v>
      </c>
      <c r="J97" t="s">
        <v>1096</v>
      </c>
      <c r="K97" t="s">
        <v>27</v>
      </c>
    </row>
    <row r="98" spans="1:11" x14ac:dyDescent="0.45">
      <c r="A98" t="s">
        <v>124</v>
      </c>
      <c r="B98" t="s">
        <v>783</v>
      </c>
      <c r="C98" t="s">
        <v>27</v>
      </c>
      <c r="E98" t="s">
        <v>274</v>
      </c>
      <c r="F98" t="s">
        <v>939</v>
      </c>
      <c r="G98" t="s">
        <v>27</v>
      </c>
      <c r="I98" t="s">
        <v>422</v>
      </c>
      <c r="J98" t="s">
        <v>1097</v>
      </c>
      <c r="K98" t="s">
        <v>27</v>
      </c>
    </row>
    <row r="99" spans="1:11" x14ac:dyDescent="0.45">
      <c r="A99" t="s">
        <v>125</v>
      </c>
      <c r="B99" t="s">
        <v>784</v>
      </c>
      <c r="C99" t="s">
        <v>27</v>
      </c>
      <c r="E99" t="s">
        <v>275</v>
      </c>
      <c r="F99" t="s">
        <v>940</v>
      </c>
      <c r="G99" t="s">
        <v>27</v>
      </c>
      <c r="I99" t="s">
        <v>423</v>
      </c>
      <c r="J99" t="s">
        <v>1098</v>
      </c>
      <c r="K99" t="s">
        <v>27</v>
      </c>
    </row>
    <row r="100" spans="1:11" x14ac:dyDescent="0.45">
      <c r="A100" t="s">
        <v>126</v>
      </c>
      <c r="B100" t="s">
        <v>785</v>
      </c>
      <c r="C100" t="s">
        <v>27</v>
      </c>
      <c r="E100" t="s">
        <v>276</v>
      </c>
      <c r="F100" t="s">
        <v>941</v>
      </c>
      <c r="G100" t="s">
        <v>27</v>
      </c>
      <c r="I100" t="s">
        <v>424</v>
      </c>
      <c r="J100" t="s">
        <v>1099</v>
      </c>
      <c r="K100" t="s">
        <v>27</v>
      </c>
    </row>
    <row r="101" spans="1:11" x14ac:dyDescent="0.45">
      <c r="A101" t="s">
        <v>127</v>
      </c>
      <c r="B101" t="s">
        <v>786</v>
      </c>
      <c r="C101" t="s">
        <v>27</v>
      </c>
      <c r="E101" t="s">
        <v>277</v>
      </c>
      <c r="F101" t="s">
        <v>942</v>
      </c>
      <c r="G101" t="s">
        <v>27</v>
      </c>
      <c r="I101" t="s">
        <v>425</v>
      </c>
      <c r="J101" t="s">
        <v>1100</v>
      </c>
      <c r="K101" t="s">
        <v>27</v>
      </c>
    </row>
    <row r="102" spans="1:11" x14ac:dyDescent="0.45">
      <c r="A102" t="s">
        <v>608</v>
      </c>
      <c r="B102" t="s">
        <v>787</v>
      </c>
      <c r="C102" t="s">
        <v>27</v>
      </c>
      <c r="E102" t="s">
        <v>278</v>
      </c>
      <c r="F102" t="s">
        <v>943</v>
      </c>
      <c r="G102" t="s">
        <v>27</v>
      </c>
      <c r="I102" t="s">
        <v>426</v>
      </c>
      <c r="J102" t="s">
        <v>1101</v>
      </c>
      <c r="K102" t="s">
        <v>27</v>
      </c>
    </row>
    <row r="103" spans="1:11" x14ac:dyDescent="0.45">
      <c r="A103" t="s">
        <v>128</v>
      </c>
      <c r="B103" t="s">
        <v>788</v>
      </c>
      <c r="C103" t="s">
        <v>27</v>
      </c>
      <c r="E103" t="s">
        <v>614</v>
      </c>
      <c r="F103" t="s">
        <v>944</v>
      </c>
      <c r="G103" t="s">
        <v>27</v>
      </c>
      <c r="I103" t="s">
        <v>427</v>
      </c>
      <c r="J103" t="s">
        <v>1102</v>
      </c>
      <c r="K103" t="s">
        <v>27</v>
      </c>
    </row>
    <row r="104" spans="1:11" x14ac:dyDescent="0.45">
      <c r="A104" t="s">
        <v>129</v>
      </c>
      <c r="B104" t="s">
        <v>789</v>
      </c>
      <c r="C104" t="s">
        <v>27</v>
      </c>
      <c r="E104" t="s">
        <v>279</v>
      </c>
      <c r="F104" t="s">
        <v>945</v>
      </c>
      <c r="G104" t="s">
        <v>27</v>
      </c>
      <c r="I104" t="s">
        <v>428</v>
      </c>
      <c r="J104" t="s">
        <v>1103</v>
      </c>
      <c r="K104" t="s">
        <v>27</v>
      </c>
    </row>
    <row r="105" spans="1:11" x14ac:dyDescent="0.45">
      <c r="A105" t="s">
        <v>130</v>
      </c>
      <c r="B105" t="s">
        <v>790</v>
      </c>
      <c r="C105" t="s">
        <v>27</v>
      </c>
      <c r="E105" t="s">
        <v>280</v>
      </c>
      <c r="F105" t="s">
        <v>946</v>
      </c>
      <c r="G105" t="s">
        <v>27</v>
      </c>
      <c r="I105" t="s">
        <v>429</v>
      </c>
      <c r="J105" t="s">
        <v>1104</v>
      </c>
      <c r="K105" t="s">
        <v>27</v>
      </c>
    </row>
    <row r="106" spans="1:11" x14ac:dyDescent="0.45">
      <c r="A106" t="s">
        <v>131</v>
      </c>
      <c r="B106" t="s">
        <v>791</v>
      </c>
      <c r="C106" t="s">
        <v>27</v>
      </c>
      <c r="E106" t="s">
        <v>281</v>
      </c>
      <c r="F106" t="s">
        <v>947</v>
      </c>
      <c r="G106" t="s">
        <v>27</v>
      </c>
      <c r="I106" t="s">
        <v>430</v>
      </c>
      <c r="J106" t="s">
        <v>1105</v>
      </c>
      <c r="K106" t="s">
        <v>27</v>
      </c>
    </row>
    <row r="107" spans="1:11" x14ac:dyDescent="0.45">
      <c r="A107" t="s">
        <v>132</v>
      </c>
      <c r="B107" t="s">
        <v>792</v>
      </c>
      <c r="C107" t="s">
        <v>27</v>
      </c>
      <c r="E107" t="s">
        <v>282</v>
      </c>
      <c r="F107" t="s">
        <v>948</v>
      </c>
      <c r="G107" t="s">
        <v>27</v>
      </c>
      <c r="I107" t="s">
        <v>624</v>
      </c>
      <c r="J107" t="s">
        <v>1106</v>
      </c>
      <c r="K107" t="s">
        <v>27</v>
      </c>
    </row>
    <row r="108" spans="1:11" x14ac:dyDescent="0.45">
      <c r="A108" t="s">
        <v>133</v>
      </c>
      <c r="B108" t="s">
        <v>793</v>
      </c>
      <c r="C108" t="s">
        <v>27</v>
      </c>
      <c r="E108" t="s">
        <v>283</v>
      </c>
      <c r="F108" t="s">
        <v>949</v>
      </c>
      <c r="G108" t="s">
        <v>27</v>
      </c>
      <c r="I108" t="s">
        <v>431</v>
      </c>
      <c r="J108" t="s">
        <v>1107</v>
      </c>
      <c r="K108" t="s">
        <v>27</v>
      </c>
    </row>
    <row r="109" spans="1:11" x14ac:dyDescent="0.45">
      <c r="A109" t="s">
        <v>134</v>
      </c>
      <c r="B109" t="s">
        <v>794</v>
      </c>
      <c r="C109" t="s">
        <v>27</v>
      </c>
      <c r="E109" t="s">
        <v>284</v>
      </c>
      <c r="F109" t="s">
        <v>950</v>
      </c>
      <c r="G109" t="s">
        <v>27</v>
      </c>
      <c r="I109" t="s">
        <v>432</v>
      </c>
      <c r="J109" t="s">
        <v>1108</v>
      </c>
      <c r="K109" t="s">
        <v>27</v>
      </c>
    </row>
    <row r="110" spans="1:11" x14ac:dyDescent="0.45">
      <c r="A110" t="s">
        <v>135</v>
      </c>
      <c r="B110" t="s">
        <v>795</v>
      </c>
      <c r="C110" t="s">
        <v>27</v>
      </c>
      <c r="E110" t="s">
        <v>285</v>
      </c>
      <c r="F110" t="s">
        <v>951</v>
      </c>
      <c r="G110" t="s">
        <v>27</v>
      </c>
      <c r="I110" t="s">
        <v>433</v>
      </c>
      <c r="J110" t="s">
        <v>1109</v>
      </c>
      <c r="K110" t="s">
        <v>27</v>
      </c>
    </row>
    <row r="111" spans="1:11" x14ac:dyDescent="0.45">
      <c r="A111" t="s">
        <v>136</v>
      </c>
      <c r="B111" t="s">
        <v>796</v>
      </c>
      <c r="C111" t="s">
        <v>27</v>
      </c>
      <c r="E111" t="s">
        <v>286</v>
      </c>
      <c r="F111" t="s">
        <v>952</v>
      </c>
      <c r="G111" t="s">
        <v>27</v>
      </c>
      <c r="I111" t="s">
        <v>434</v>
      </c>
      <c r="J111" t="s">
        <v>1110</v>
      </c>
      <c r="K111" t="s">
        <v>27</v>
      </c>
    </row>
    <row r="112" spans="1:11" x14ac:dyDescent="0.45">
      <c r="A112" t="s">
        <v>137</v>
      </c>
      <c r="B112" t="s">
        <v>797</v>
      </c>
      <c r="C112" t="s">
        <v>27</v>
      </c>
      <c r="E112" t="s">
        <v>287</v>
      </c>
      <c r="F112" t="s">
        <v>953</v>
      </c>
      <c r="G112" t="s">
        <v>27</v>
      </c>
      <c r="I112" t="s">
        <v>435</v>
      </c>
      <c r="J112" t="s">
        <v>1111</v>
      </c>
      <c r="K112" t="s">
        <v>27</v>
      </c>
    </row>
    <row r="113" spans="1:11" x14ac:dyDescent="0.45">
      <c r="A113" t="s">
        <v>138</v>
      </c>
      <c r="B113" t="s">
        <v>798</v>
      </c>
      <c r="C113" t="s">
        <v>27</v>
      </c>
      <c r="E113" t="s">
        <v>288</v>
      </c>
      <c r="F113" t="s">
        <v>954</v>
      </c>
      <c r="G113" t="s">
        <v>27</v>
      </c>
      <c r="I113" t="s">
        <v>436</v>
      </c>
      <c r="J113" t="s">
        <v>1112</v>
      </c>
      <c r="K113" t="s">
        <v>27</v>
      </c>
    </row>
    <row r="114" spans="1:11" x14ac:dyDescent="0.45">
      <c r="A114" t="s">
        <v>139</v>
      </c>
      <c r="B114" t="s">
        <v>799</v>
      </c>
      <c r="C114" t="s">
        <v>27</v>
      </c>
      <c r="E114" t="s">
        <v>289</v>
      </c>
      <c r="F114" t="s">
        <v>955</v>
      </c>
      <c r="G114" t="s">
        <v>27</v>
      </c>
      <c r="I114" t="s">
        <v>437</v>
      </c>
      <c r="J114" t="s">
        <v>1113</v>
      </c>
      <c r="K114" t="s">
        <v>27</v>
      </c>
    </row>
    <row r="115" spans="1:11" x14ac:dyDescent="0.45">
      <c r="A115" t="s">
        <v>140</v>
      </c>
      <c r="B115" t="s">
        <v>800</v>
      </c>
      <c r="C115" t="s">
        <v>27</v>
      </c>
      <c r="E115" t="s">
        <v>290</v>
      </c>
      <c r="F115" t="s">
        <v>956</v>
      </c>
      <c r="G115" t="s">
        <v>27</v>
      </c>
      <c r="I115" t="s">
        <v>438</v>
      </c>
      <c r="J115" t="s">
        <v>1114</v>
      </c>
      <c r="K115" t="s">
        <v>27</v>
      </c>
    </row>
    <row r="116" spans="1:11" x14ac:dyDescent="0.45">
      <c r="A116" t="s">
        <v>141</v>
      </c>
      <c r="B116" t="s">
        <v>801</v>
      </c>
      <c r="C116" t="s">
        <v>27</v>
      </c>
      <c r="E116" t="s">
        <v>291</v>
      </c>
      <c r="F116" t="s">
        <v>957</v>
      </c>
      <c r="G116" t="s">
        <v>27</v>
      </c>
      <c r="I116" t="s">
        <v>439</v>
      </c>
      <c r="J116" t="s">
        <v>1115</v>
      </c>
      <c r="K116" t="s">
        <v>27</v>
      </c>
    </row>
    <row r="117" spans="1:11" x14ac:dyDescent="0.45">
      <c r="A117" t="s">
        <v>609</v>
      </c>
      <c r="B117" t="s">
        <v>802</v>
      </c>
      <c r="C117" t="s">
        <v>27</v>
      </c>
      <c r="E117" t="s">
        <v>292</v>
      </c>
      <c r="F117" t="s">
        <v>958</v>
      </c>
      <c r="G117" t="s">
        <v>27</v>
      </c>
      <c r="I117" t="s">
        <v>440</v>
      </c>
      <c r="J117" t="s">
        <v>1116</v>
      </c>
      <c r="K117" t="s">
        <v>27</v>
      </c>
    </row>
    <row r="118" spans="1:11" x14ac:dyDescent="0.45">
      <c r="A118" t="s">
        <v>142</v>
      </c>
      <c r="B118" t="s">
        <v>803</v>
      </c>
      <c r="C118" t="s">
        <v>27</v>
      </c>
      <c r="E118" t="s">
        <v>615</v>
      </c>
      <c r="F118" t="s">
        <v>959</v>
      </c>
      <c r="G118" t="s">
        <v>27</v>
      </c>
      <c r="I118" t="s">
        <v>441</v>
      </c>
      <c r="J118" t="s">
        <v>1117</v>
      </c>
      <c r="K118" t="s">
        <v>27</v>
      </c>
    </row>
    <row r="119" spans="1:11" x14ac:dyDescent="0.45">
      <c r="A119" t="s">
        <v>143</v>
      </c>
      <c r="B119" t="s">
        <v>804</v>
      </c>
      <c r="C119" t="s">
        <v>27</v>
      </c>
      <c r="E119" t="s">
        <v>293</v>
      </c>
      <c r="F119" t="s">
        <v>960</v>
      </c>
      <c r="G119" t="s">
        <v>27</v>
      </c>
    </row>
    <row r="120" spans="1:11" x14ac:dyDescent="0.45">
      <c r="A120" t="s">
        <v>144</v>
      </c>
      <c r="B120" t="s">
        <v>805</v>
      </c>
      <c r="C120" t="s">
        <v>27</v>
      </c>
      <c r="E120" t="s">
        <v>294</v>
      </c>
      <c r="F120" t="s">
        <v>961</v>
      </c>
      <c r="G120" t="s">
        <v>27</v>
      </c>
    </row>
    <row r="121" spans="1:11" x14ac:dyDescent="0.45">
      <c r="A121" t="s">
        <v>145</v>
      </c>
      <c r="B121" t="s">
        <v>806</v>
      </c>
      <c r="C121" t="s">
        <v>27</v>
      </c>
      <c r="E121" t="s">
        <v>295</v>
      </c>
      <c r="F121" t="s">
        <v>962</v>
      </c>
      <c r="G121" t="s">
        <v>27</v>
      </c>
    </row>
    <row r="122" spans="1:11" x14ac:dyDescent="0.45">
      <c r="A122" t="s">
        <v>146</v>
      </c>
      <c r="B122" t="s">
        <v>807</v>
      </c>
      <c r="C122" t="s">
        <v>27</v>
      </c>
      <c r="E122" t="s">
        <v>296</v>
      </c>
      <c r="F122" t="s">
        <v>963</v>
      </c>
      <c r="G122" t="s">
        <v>27</v>
      </c>
    </row>
    <row r="123" spans="1:11" x14ac:dyDescent="0.45">
      <c r="A123" t="s">
        <v>147</v>
      </c>
      <c r="B123" t="s">
        <v>808</v>
      </c>
      <c r="C123" t="s">
        <v>27</v>
      </c>
      <c r="E123" t="s">
        <v>297</v>
      </c>
      <c r="F123" t="s">
        <v>964</v>
      </c>
      <c r="G123" t="s">
        <v>27</v>
      </c>
    </row>
    <row r="124" spans="1:11" x14ac:dyDescent="0.45">
      <c r="A124" t="s">
        <v>148</v>
      </c>
      <c r="B124" t="s">
        <v>809</v>
      </c>
      <c r="C124" t="s">
        <v>27</v>
      </c>
      <c r="E124" t="s">
        <v>298</v>
      </c>
      <c r="F124" t="s">
        <v>965</v>
      </c>
      <c r="G124" t="s">
        <v>27</v>
      </c>
    </row>
    <row r="125" spans="1:11" x14ac:dyDescent="0.45">
      <c r="A125" t="s">
        <v>149</v>
      </c>
      <c r="B125" t="s">
        <v>810</v>
      </c>
      <c r="C125" t="s">
        <v>27</v>
      </c>
      <c r="E125" t="s">
        <v>299</v>
      </c>
      <c r="F125" t="s">
        <v>966</v>
      </c>
      <c r="G125" t="s">
        <v>27</v>
      </c>
    </row>
    <row r="126" spans="1:11" x14ac:dyDescent="0.45">
      <c r="A126" t="s">
        <v>150</v>
      </c>
      <c r="B126" t="s">
        <v>811</v>
      </c>
      <c r="C126" t="s">
        <v>27</v>
      </c>
      <c r="E126" t="s">
        <v>300</v>
      </c>
      <c r="F126" t="s">
        <v>967</v>
      </c>
      <c r="G126" t="s">
        <v>27</v>
      </c>
    </row>
    <row r="127" spans="1:11" x14ac:dyDescent="0.45">
      <c r="A127" t="s">
        <v>151</v>
      </c>
      <c r="B127" t="s">
        <v>812</v>
      </c>
      <c r="C127" t="s">
        <v>27</v>
      </c>
      <c r="E127" t="s">
        <v>301</v>
      </c>
      <c r="F127" t="s">
        <v>968</v>
      </c>
      <c r="G127" t="s">
        <v>27</v>
      </c>
    </row>
    <row r="128" spans="1:11" x14ac:dyDescent="0.45">
      <c r="A128" t="s">
        <v>610</v>
      </c>
      <c r="B128" t="s">
        <v>813</v>
      </c>
      <c r="C128" t="s">
        <v>27</v>
      </c>
      <c r="E128" t="s">
        <v>302</v>
      </c>
      <c r="F128" t="s">
        <v>969</v>
      </c>
      <c r="G128" t="s">
        <v>27</v>
      </c>
    </row>
    <row r="129" spans="1:7" x14ac:dyDescent="0.45">
      <c r="A129" t="s">
        <v>152</v>
      </c>
      <c r="B129" t="s">
        <v>814</v>
      </c>
      <c r="C129" t="s">
        <v>27</v>
      </c>
      <c r="E129" t="s">
        <v>616</v>
      </c>
      <c r="F129" t="s">
        <v>970</v>
      </c>
      <c r="G129" t="s">
        <v>27</v>
      </c>
    </row>
    <row r="130" spans="1:7" x14ac:dyDescent="0.45">
      <c r="A130" t="s">
        <v>153</v>
      </c>
      <c r="B130" t="s">
        <v>815</v>
      </c>
      <c r="C130" t="s">
        <v>27</v>
      </c>
      <c r="E130" t="s">
        <v>303</v>
      </c>
      <c r="F130" t="s">
        <v>971</v>
      </c>
      <c r="G130" t="s">
        <v>27</v>
      </c>
    </row>
    <row r="131" spans="1:7" x14ac:dyDescent="0.45">
      <c r="A131" t="s">
        <v>154</v>
      </c>
      <c r="B131" t="s">
        <v>816</v>
      </c>
      <c r="C131" t="s">
        <v>27</v>
      </c>
      <c r="E131" t="s">
        <v>304</v>
      </c>
      <c r="F131" t="s">
        <v>972</v>
      </c>
      <c r="G131" t="s">
        <v>27</v>
      </c>
    </row>
    <row r="132" spans="1:7" x14ac:dyDescent="0.45">
      <c r="A132" t="s">
        <v>155</v>
      </c>
      <c r="B132" t="s">
        <v>817</v>
      </c>
      <c r="C132" t="s">
        <v>27</v>
      </c>
      <c r="E132" t="s">
        <v>305</v>
      </c>
      <c r="F132" t="s">
        <v>973</v>
      </c>
      <c r="G132" t="s">
        <v>27</v>
      </c>
    </row>
    <row r="133" spans="1:7" x14ac:dyDescent="0.45">
      <c r="A133" t="s">
        <v>156</v>
      </c>
      <c r="B133" t="s">
        <v>818</v>
      </c>
      <c r="C133" t="s">
        <v>27</v>
      </c>
      <c r="E133" t="s">
        <v>306</v>
      </c>
      <c r="F133" t="s">
        <v>974</v>
      </c>
      <c r="G133" t="s">
        <v>27</v>
      </c>
    </row>
    <row r="134" spans="1:7" x14ac:dyDescent="0.45">
      <c r="A134" t="s">
        <v>157</v>
      </c>
      <c r="B134" t="s">
        <v>819</v>
      </c>
      <c r="C134" t="s">
        <v>27</v>
      </c>
      <c r="E134" t="s">
        <v>307</v>
      </c>
      <c r="F134" t="s">
        <v>975</v>
      </c>
      <c r="G134" t="s">
        <v>27</v>
      </c>
    </row>
    <row r="135" spans="1:7" x14ac:dyDescent="0.45">
      <c r="A135" t="s">
        <v>158</v>
      </c>
      <c r="B135" t="s">
        <v>820</v>
      </c>
      <c r="C135" t="s">
        <v>27</v>
      </c>
      <c r="E135" t="s">
        <v>308</v>
      </c>
      <c r="F135" t="s">
        <v>976</v>
      </c>
      <c r="G135" t="s">
        <v>27</v>
      </c>
    </row>
    <row r="136" spans="1:7" x14ac:dyDescent="0.45">
      <c r="A136" t="s">
        <v>159</v>
      </c>
      <c r="B136" t="s">
        <v>821</v>
      </c>
      <c r="C136" t="s">
        <v>27</v>
      </c>
      <c r="E136" t="s">
        <v>309</v>
      </c>
      <c r="F136" t="s">
        <v>977</v>
      </c>
      <c r="G136" t="s">
        <v>27</v>
      </c>
    </row>
    <row r="137" spans="1:7" x14ac:dyDescent="0.45">
      <c r="A137" t="s">
        <v>160</v>
      </c>
      <c r="B137" t="s">
        <v>822</v>
      </c>
      <c r="C137" t="s">
        <v>27</v>
      </c>
      <c r="E137" t="s">
        <v>310</v>
      </c>
      <c r="F137" t="s">
        <v>978</v>
      </c>
      <c r="G137" t="s">
        <v>27</v>
      </c>
    </row>
    <row r="138" spans="1:7" x14ac:dyDescent="0.45">
      <c r="A138" t="s">
        <v>161</v>
      </c>
      <c r="B138" t="s">
        <v>823</v>
      </c>
      <c r="C138" t="s">
        <v>27</v>
      </c>
      <c r="E138" t="s">
        <v>311</v>
      </c>
      <c r="F138" t="s">
        <v>979</v>
      </c>
      <c r="G138" t="s">
        <v>27</v>
      </c>
    </row>
    <row r="139" spans="1:7" x14ac:dyDescent="0.45">
      <c r="A139" t="s">
        <v>162</v>
      </c>
      <c r="B139" t="s">
        <v>824</v>
      </c>
      <c r="C139" t="s">
        <v>27</v>
      </c>
      <c r="E139" t="s">
        <v>312</v>
      </c>
      <c r="F139" t="s">
        <v>980</v>
      </c>
      <c r="G139" t="s">
        <v>27</v>
      </c>
    </row>
    <row r="140" spans="1:7" x14ac:dyDescent="0.45">
      <c r="A140" t="s">
        <v>163</v>
      </c>
      <c r="B140" t="s">
        <v>825</v>
      </c>
      <c r="C140" t="s">
        <v>27</v>
      </c>
      <c r="E140" t="s">
        <v>313</v>
      </c>
      <c r="F140" t="s">
        <v>981</v>
      </c>
      <c r="G140" t="s">
        <v>27</v>
      </c>
    </row>
    <row r="141" spans="1:7" x14ac:dyDescent="0.45">
      <c r="A141" t="s">
        <v>164</v>
      </c>
      <c r="B141" t="s">
        <v>826</v>
      </c>
      <c r="C141" t="s">
        <v>27</v>
      </c>
      <c r="E141" t="s">
        <v>314</v>
      </c>
      <c r="F141" t="s">
        <v>982</v>
      </c>
      <c r="G141" t="s">
        <v>27</v>
      </c>
    </row>
    <row r="142" spans="1:7" x14ac:dyDescent="0.45">
      <c r="A142" t="s">
        <v>165</v>
      </c>
      <c r="B142" t="s">
        <v>827</v>
      </c>
      <c r="C142" t="s">
        <v>27</v>
      </c>
      <c r="E142" t="s">
        <v>315</v>
      </c>
      <c r="F142" t="s">
        <v>983</v>
      </c>
      <c r="G142" t="s">
        <v>27</v>
      </c>
    </row>
    <row r="143" spans="1:7" x14ac:dyDescent="0.45">
      <c r="A143" t="s">
        <v>166</v>
      </c>
      <c r="B143" t="s">
        <v>828</v>
      </c>
      <c r="C143" t="s">
        <v>27</v>
      </c>
      <c r="E143" t="s">
        <v>316</v>
      </c>
      <c r="F143" t="s">
        <v>984</v>
      </c>
      <c r="G143" t="s">
        <v>27</v>
      </c>
    </row>
    <row r="144" spans="1:7" x14ac:dyDescent="0.45">
      <c r="A144" t="s">
        <v>167</v>
      </c>
      <c r="B144" t="s">
        <v>829</v>
      </c>
      <c r="C144" t="s">
        <v>27</v>
      </c>
      <c r="E144" t="s">
        <v>317</v>
      </c>
      <c r="F144" t="s">
        <v>985</v>
      </c>
      <c r="G144" t="s">
        <v>27</v>
      </c>
    </row>
    <row r="145" spans="1:7" x14ac:dyDescent="0.45">
      <c r="A145" t="s">
        <v>168</v>
      </c>
      <c r="B145" t="s">
        <v>830</v>
      </c>
      <c r="C145" t="s">
        <v>27</v>
      </c>
      <c r="E145" t="s">
        <v>617</v>
      </c>
      <c r="F145" t="s">
        <v>986</v>
      </c>
      <c r="G145" t="s">
        <v>27</v>
      </c>
    </row>
    <row r="146" spans="1:7" x14ac:dyDescent="0.45">
      <c r="A146" t="s">
        <v>169</v>
      </c>
      <c r="B146" t="s">
        <v>831</v>
      </c>
      <c r="C146" t="s">
        <v>27</v>
      </c>
      <c r="E146" t="s">
        <v>318</v>
      </c>
      <c r="F146" t="s">
        <v>987</v>
      </c>
      <c r="G146" t="s">
        <v>27</v>
      </c>
    </row>
    <row r="147" spans="1:7" x14ac:dyDescent="0.45">
      <c r="A147" t="s">
        <v>170</v>
      </c>
      <c r="B147" t="s">
        <v>832</v>
      </c>
      <c r="C147" t="s">
        <v>27</v>
      </c>
      <c r="E147" t="s">
        <v>319</v>
      </c>
      <c r="F147" t="s">
        <v>988</v>
      </c>
      <c r="G147" t="s">
        <v>27</v>
      </c>
    </row>
    <row r="148" spans="1:7" x14ac:dyDescent="0.45">
      <c r="A148" t="s">
        <v>171</v>
      </c>
      <c r="B148" t="s">
        <v>833</v>
      </c>
      <c r="C148" t="s">
        <v>27</v>
      </c>
      <c r="E148" t="s">
        <v>320</v>
      </c>
      <c r="F148" t="s">
        <v>989</v>
      </c>
      <c r="G148" t="s">
        <v>27</v>
      </c>
    </row>
    <row r="149" spans="1:7" x14ac:dyDescent="0.45">
      <c r="A149" t="s">
        <v>172</v>
      </c>
      <c r="B149" t="s">
        <v>834</v>
      </c>
      <c r="C149" t="s">
        <v>27</v>
      </c>
      <c r="E149" t="s">
        <v>321</v>
      </c>
      <c r="F149" t="s">
        <v>990</v>
      </c>
      <c r="G149" t="s">
        <v>27</v>
      </c>
    </row>
    <row r="150" spans="1:7" x14ac:dyDescent="0.45">
      <c r="A150" t="s">
        <v>173</v>
      </c>
      <c r="B150" t="s">
        <v>835</v>
      </c>
      <c r="C150" t="s">
        <v>27</v>
      </c>
      <c r="E150" t="s">
        <v>322</v>
      </c>
      <c r="F150" t="s">
        <v>991</v>
      </c>
      <c r="G150" t="s">
        <v>27</v>
      </c>
    </row>
    <row r="151" spans="1:7" x14ac:dyDescent="0.45">
      <c r="A151" t="s">
        <v>174</v>
      </c>
      <c r="B151" t="s">
        <v>836</v>
      </c>
      <c r="C151" t="s">
        <v>27</v>
      </c>
      <c r="E151" t="s">
        <v>323</v>
      </c>
      <c r="F151" t="s">
        <v>992</v>
      </c>
      <c r="G151" t="s">
        <v>27</v>
      </c>
    </row>
    <row r="152" spans="1:7" x14ac:dyDescent="0.45">
      <c r="A152" t="s">
        <v>175</v>
      </c>
      <c r="B152" t="s">
        <v>837</v>
      </c>
      <c r="C152" t="s">
        <v>27</v>
      </c>
      <c r="E152" t="s">
        <v>324</v>
      </c>
      <c r="F152" t="s">
        <v>993</v>
      </c>
      <c r="G152" t="s">
        <v>27</v>
      </c>
    </row>
    <row r="153" spans="1:7" x14ac:dyDescent="0.45">
      <c r="A153" t="s">
        <v>176</v>
      </c>
      <c r="B153" t="s">
        <v>838</v>
      </c>
      <c r="C153" t="s">
        <v>27</v>
      </c>
      <c r="E153" t="s">
        <v>325</v>
      </c>
      <c r="F153" t="s">
        <v>994</v>
      </c>
      <c r="G153" t="s">
        <v>27</v>
      </c>
    </row>
    <row r="154" spans="1:7" x14ac:dyDescent="0.45">
      <c r="A154" t="s">
        <v>177</v>
      </c>
      <c r="B154" t="s">
        <v>839</v>
      </c>
      <c r="C154" t="s">
        <v>27</v>
      </c>
      <c r="E154" t="s">
        <v>326</v>
      </c>
      <c r="F154" t="s">
        <v>995</v>
      </c>
      <c r="G154" t="s">
        <v>27</v>
      </c>
    </row>
    <row r="155" spans="1:7" x14ac:dyDescent="0.45">
      <c r="A155" t="s">
        <v>178</v>
      </c>
      <c r="B155" t="s">
        <v>840</v>
      </c>
      <c r="C155" t="s">
        <v>27</v>
      </c>
      <c r="E155" t="s">
        <v>327</v>
      </c>
      <c r="F155" t="s">
        <v>996</v>
      </c>
      <c r="G155" t="s">
        <v>27</v>
      </c>
    </row>
    <row r="156" spans="1:7" x14ac:dyDescent="0.45">
      <c r="A156" t="s">
        <v>179</v>
      </c>
      <c r="B156" t="s">
        <v>841</v>
      </c>
      <c r="C156" t="s">
        <v>27</v>
      </c>
      <c r="E156" t="s">
        <v>328</v>
      </c>
      <c r="F156" t="s">
        <v>997</v>
      </c>
      <c r="G156" t="s">
        <v>27</v>
      </c>
    </row>
    <row r="157" spans="1:7" x14ac:dyDescent="0.45">
      <c r="A157" t="s">
        <v>180</v>
      </c>
      <c r="B157" t="s">
        <v>842</v>
      </c>
      <c r="C157" t="s">
        <v>27</v>
      </c>
      <c r="E157" t="s">
        <v>329</v>
      </c>
      <c r="F157" t="s">
        <v>998</v>
      </c>
      <c r="G157" t="s">
        <v>27</v>
      </c>
    </row>
    <row r="158" spans="1:7" x14ac:dyDescent="0.45">
      <c r="A158" t="s">
        <v>181</v>
      </c>
      <c r="B158" t="s">
        <v>843</v>
      </c>
      <c r="C158" t="s">
        <v>27</v>
      </c>
      <c r="E158" t="s">
        <v>330</v>
      </c>
      <c r="F158" t="s">
        <v>999</v>
      </c>
      <c r="G158" t="s">
        <v>27</v>
      </c>
    </row>
    <row r="159" spans="1:7" x14ac:dyDescent="0.45">
      <c r="E159" t="s">
        <v>331</v>
      </c>
      <c r="F159" t="s">
        <v>1000</v>
      </c>
      <c r="G159" t="s">
        <v>27</v>
      </c>
    </row>
    <row r="160" spans="1:7" x14ac:dyDescent="0.45">
      <c r="E160" t="s">
        <v>332</v>
      </c>
      <c r="F160" t="s">
        <v>1001</v>
      </c>
      <c r="G160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99EC-B785-4FF3-A288-91E28A8E2653}">
  <dimension ref="A1:O188"/>
  <sheetViews>
    <sheetView workbookViewId="0"/>
  </sheetViews>
  <sheetFormatPr defaultRowHeight="14.25" x14ac:dyDescent="0.45"/>
  <cols>
    <col min="1" max="1" width="39.46484375" bestFit="1" customWidth="1"/>
    <col min="2" max="2" width="6.59765625" bestFit="1" customWidth="1"/>
    <col min="3" max="3" width="12.33203125" bestFit="1" customWidth="1"/>
    <col min="4" max="14" width="8.19921875" bestFit="1" customWidth="1"/>
    <col min="15" max="15" width="5.59765625" customWidth="1"/>
  </cols>
  <sheetData>
    <row r="1" spans="1:15" x14ac:dyDescent="0.45">
      <c r="A1" t="s">
        <v>1118</v>
      </c>
    </row>
    <row r="2" spans="1:15" x14ac:dyDescent="0.45">
      <c r="A2" t="s">
        <v>447</v>
      </c>
      <c r="B2" t="s">
        <v>1119</v>
      </c>
      <c r="C2" t="s">
        <v>1120</v>
      </c>
      <c r="D2" s="2">
        <v>2025</v>
      </c>
      <c r="E2" s="2">
        <v>2030</v>
      </c>
      <c r="F2" s="2">
        <v>2035</v>
      </c>
      <c r="G2" s="2">
        <v>2040</v>
      </c>
      <c r="H2" s="2">
        <v>2045</v>
      </c>
      <c r="I2" s="2">
        <v>2050</v>
      </c>
      <c r="J2" s="2">
        <v>2060</v>
      </c>
      <c r="K2" s="2">
        <v>2070</v>
      </c>
      <c r="L2" s="2">
        <v>2080</v>
      </c>
      <c r="M2" s="2">
        <v>2090</v>
      </c>
      <c r="N2" s="2">
        <v>2100</v>
      </c>
      <c r="O2" s="2">
        <v>0</v>
      </c>
    </row>
    <row r="3" spans="1:15" x14ac:dyDescent="0.45">
      <c r="A3" t="s">
        <v>1121</v>
      </c>
      <c r="B3" t="s">
        <v>1122</v>
      </c>
      <c r="C3" t="s">
        <v>1123</v>
      </c>
      <c r="D3" s="3">
        <v>1.3691877977983463E-3</v>
      </c>
      <c r="E3" s="3">
        <v>1.3691877977983463E-3</v>
      </c>
      <c r="F3" s="3">
        <v>1.3691877977983463E-3</v>
      </c>
      <c r="G3" s="3">
        <v>1.3691877977983463E-3</v>
      </c>
      <c r="H3" s="3">
        <v>1.3691877977983463E-3</v>
      </c>
      <c r="I3" s="3">
        <v>1.3691877977983463E-3</v>
      </c>
      <c r="J3" s="3">
        <v>1.3691877977983463E-3</v>
      </c>
      <c r="K3" s="3">
        <v>1.3691877977983463E-3</v>
      </c>
      <c r="L3" s="3">
        <v>1.3691877977983463E-3</v>
      </c>
      <c r="M3" s="3">
        <v>1.3691877977983463E-3</v>
      </c>
      <c r="N3" s="3">
        <v>1.3691877977983463E-3</v>
      </c>
      <c r="O3" s="1">
        <v>5</v>
      </c>
    </row>
    <row r="4" spans="1:15" x14ac:dyDescent="0.45">
      <c r="A4" t="s">
        <v>1124</v>
      </c>
      <c r="B4" t="s">
        <v>1122</v>
      </c>
      <c r="C4" t="s">
        <v>1125</v>
      </c>
      <c r="D4" s="4">
        <v>3.2829723169162603E-4</v>
      </c>
      <c r="E4" s="4">
        <v>3.2829723169162603E-4</v>
      </c>
      <c r="F4" s="4">
        <v>3.2829723169162603E-4</v>
      </c>
      <c r="G4" s="4">
        <v>3.2829723169162603E-4</v>
      </c>
      <c r="H4" s="4">
        <v>3.2829723169162603E-4</v>
      </c>
      <c r="I4" s="4">
        <v>3.2829723169162603E-4</v>
      </c>
      <c r="J4" s="4">
        <v>3.2829723169162603E-4</v>
      </c>
      <c r="K4" s="4">
        <v>3.2829723169162603E-4</v>
      </c>
      <c r="L4" s="4">
        <v>3.2829723169162603E-4</v>
      </c>
      <c r="M4" s="4">
        <v>3.2829723169162603E-4</v>
      </c>
      <c r="N4" s="4">
        <v>3.2829723169162603E-4</v>
      </c>
      <c r="O4" s="1">
        <v>5</v>
      </c>
    </row>
    <row r="5" spans="1:15" x14ac:dyDescent="0.45">
      <c r="A5" t="s">
        <v>1126</v>
      </c>
      <c r="B5" t="s">
        <v>1122</v>
      </c>
      <c r="C5" t="s">
        <v>1127</v>
      </c>
      <c r="D5" s="5">
        <v>5.5183887296024921E-2</v>
      </c>
      <c r="E5" s="5">
        <v>5.5183887296024921E-2</v>
      </c>
      <c r="F5" s="5">
        <v>5.5183887296024921E-2</v>
      </c>
      <c r="G5" s="5">
        <v>5.5183887296024921E-2</v>
      </c>
      <c r="H5" s="5">
        <v>5.5183887296024921E-2</v>
      </c>
      <c r="I5" s="5">
        <v>5.5183887296024921E-2</v>
      </c>
      <c r="J5" s="5">
        <v>5.5183887296024921E-2</v>
      </c>
      <c r="K5" s="5">
        <v>5.5183887296024921E-2</v>
      </c>
      <c r="L5" s="5">
        <v>5.5183887296024921E-2</v>
      </c>
      <c r="M5" s="5">
        <v>5.5183887296024921E-2</v>
      </c>
      <c r="N5" s="5">
        <v>5.5183887296024921E-2</v>
      </c>
      <c r="O5" s="1">
        <v>5</v>
      </c>
    </row>
    <row r="6" spans="1:15" x14ac:dyDescent="0.45">
      <c r="A6" t="s">
        <v>1128</v>
      </c>
      <c r="B6" t="s">
        <v>1122</v>
      </c>
      <c r="C6" t="s">
        <v>1129</v>
      </c>
      <c r="D6" s="1">
        <v>0.15210411464448062</v>
      </c>
      <c r="E6" s="1">
        <v>0.15660015220338511</v>
      </c>
      <c r="F6" s="1">
        <v>0.15646110938859581</v>
      </c>
      <c r="G6" s="1">
        <v>0.15567575897773139</v>
      </c>
      <c r="H6" s="1">
        <v>0.15670781484656798</v>
      </c>
      <c r="I6" s="1">
        <v>0.15477746479838189</v>
      </c>
      <c r="J6" s="1">
        <v>0.15477746479838189</v>
      </c>
      <c r="K6" s="1">
        <v>0.15477746479838189</v>
      </c>
      <c r="L6" s="1">
        <v>0.15477746479838189</v>
      </c>
      <c r="M6" s="1">
        <v>0.15477746479838189</v>
      </c>
      <c r="N6" s="1">
        <v>0.15477746479838189</v>
      </c>
      <c r="O6" s="1">
        <v>5</v>
      </c>
    </row>
    <row r="7" spans="1:15" x14ac:dyDescent="0.45">
      <c r="A7" t="s">
        <v>1130</v>
      </c>
      <c r="B7" t="s">
        <v>1122</v>
      </c>
      <c r="C7" t="s">
        <v>1131</v>
      </c>
      <c r="D7" s="1">
        <v>0.18021455970596323</v>
      </c>
      <c r="E7" s="1">
        <v>0.2038210326011225</v>
      </c>
      <c r="F7" s="1">
        <v>0.21649185486800276</v>
      </c>
      <c r="G7" s="1">
        <v>0.22657059472251842</v>
      </c>
      <c r="H7" s="1">
        <v>0.22764869884685859</v>
      </c>
      <c r="I7" s="1">
        <v>0.22335340956317495</v>
      </c>
      <c r="J7" s="1">
        <v>0.22335340956317495</v>
      </c>
      <c r="K7" s="1">
        <v>0.22335340956317495</v>
      </c>
      <c r="L7" s="1">
        <v>0.22335340956317495</v>
      </c>
      <c r="M7" s="1">
        <v>0.22335340956317495</v>
      </c>
      <c r="N7" s="1">
        <v>0.22335340956317495</v>
      </c>
      <c r="O7" s="1">
        <v>5</v>
      </c>
    </row>
    <row r="8" spans="1:15" x14ac:dyDescent="0.45">
      <c r="A8" t="s">
        <v>1132</v>
      </c>
      <c r="B8" t="s">
        <v>1122</v>
      </c>
      <c r="C8" t="s">
        <v>1133</v>
      </c>
      <c r="D8" s="1">
        <v>0.24196833968285561</v>
      </c>
      <c r="E8" s="1">
        <v>0.22352547160784506</v>
      </c>
      <c r="F8" s="1">
        <v>0.21415878752028619</v>
      </c>
      <c r="G8" s="1">
        <v>0.20650484733702618</v>
      </c>
      <c r="H8" s="1">
        <v>0.20082727488504848</v>
      </c>
      <c r="I8" s="1">
        <v>0.19799964353410426</v>
      </c>
      <c r="J8" s="1">
        <v>0.19799964353410426</v>
      </c>
      <c r="K8" s="1">
        <v>0.19799964353410426</v>
      </c>
      <c r="L8" s="1">
        <v>0.19799964353410426</v>
      </c>
      <c r="M8" s="1">
        <v>0.19799964353410426</v>
      </c>
      <c r="N8" s="1">
        <v>0.19799964353410426</v>
      </c>
      <c r="O8" s="1">
        <v>5</v>
      </c>
    </row>
    <row r="9" spans="1:15" x14ac:dyDescent="0.45">
      <c r="A9" t="s">
        <v>1134</v>
      </c>
      <c r="B9" t="s">
        <v>1122</v>
      </c>
      <c r="C9" t="s">
        <v>1135</v>
      </c>
      <c r="D9" s="3">
        <v>2.9944686890660435E-3</v>
      </c>
      <c r="E9" s="3">
        <v>2.9944686890660435E-3</v>
      </c>
      <c r="F9" s="3">
        <v>2.9944686890660435E-3</v>
      </c>
      <c r="G9" s="3">
        <v>2.9944686890660435E-3</v>
      </c>
      <c r="H9" s="3">
        <v>2.9944686890660435E-3</v>
      </c>
      <c r="I9" s="3">
        <v>2.9944686890660435E-3</v>
      </c>
      <c r="J9" s="3">
        <v>2.9944686890660435E-3</v>
      </c>
      <c r="K9" s="3">
        <v>2.9944686890660435E-3</v>
      </c>
      <c r="L9" s="3">
        <v>2.9944686890660435E-3</v>
      </c>
      <c r="M9" s="3">
        <v>2.9944686890660435E-3</v>
      </c>
      <c r="N9" s="3">
        <v>2.9944686890660435E-3</v>
      </c>
      <c r="O9" s="1">
        <v>5</v>
      </c>
    </row>
    <row r="10" spans="1:15" x14ac:dyDescent="0.45">
      <c r="A10" t="s">
        <v>1136</v>
      </c>
      <c r="B10" t="s">
        <v>1122</v>
      </c>
      <c r="C10" t="s">
        <v>1137</v>
      </c>
      <c r="D10" s="6">
        <v>5.9690405762113829E-5</v>
      </c>
      <c r="E10" s="6">
        <v>5.9690405762113829E-5</v>
      </c>
      <c r="F10" s="6">
        <v>5.9690405762113829E-5</v>
      </c>
      <c r="G10" s="6">
        <v>5.9690405762113829E-5</v>
      </c>
      <c r="H10" s="6">
        <v>5.9690405762113829E-5</v>
      </c>
      <c r="I10" s="6">
        <v>5.9690405762113829E-5</v>
      </c>
      <c r="J10" s="6">
        <v>5.9690405762113829E-5</v>
      </c>
      <c r="K10" s="6">
        <v>5.9690405762113829E-5</v>
      </c>
      <c r="L10" s="6">
        <v>5.9690405762113829E-5</v>
      </c>
      <c r="M10" s="6">
        <v>5.9690405762113829E-5</v>
      </c>
      <c r="N10" s="6">
        <v>5.9690405762113829E-5</v>
      </c>
      <c r="O10" s="1">
        <v>5</v>
      </c>
    </row>
    <row r="11" spans="1:15" x14ac:dyDescent="0.45">
      <c r="A11" t="s">
        <v>1138</v>
      </c>
      <c r="B11" t="s">
        <v>1122</v>
      </c>
      <c r="C11" t="s">
        <v>1139</v>
      </c>
      <c r="D11" s="4">
        <v>5.0659948518538812E-4</v>
      </c>
      <c r="E11" s="4">
        <v>5.0659948518538812E-4</v>
      </c>
      <c r="F11" s="4">
        <v>5.0659948518538812E-4</v>
      </c>
      <c r="G11" s="4">
        <v>5.0659948518538812E-4</v>
      </c>
      <c r="H11" s="4">
        <v>5.0659948518538812E-4</v>
      </c>
      <c r="I11" s="4">
        <v>5.0659948518538812E-4</v>
      </c>
      <c r="J11" s="4">
        <v>5.0659948518538812E-4</v>
      </c>
      <c r="K11" s="4">
        <v>5.0659948518538812E-4</v>
      </c>
      <c r="L11" s="4">
        <v>5.0659948518538812E-4</v>
      </c>
      <c r="M11" s="4">
        <v>5.0659948518538812E-4</v>
      </c>
      <c r="N11" s="4">
        <v>5.0659948518538812E-4</v>
      </c>
      <c r="O11" s="1">
        <v>5</v>
      </c>
    </row>
    <row r="12" spans="1:15" x14ac:dyDescent="0.45">
      <c r="A12" t="s">
        <v>1140</v>
      </c>
      <c r="B12" t="s">
        <v>1122</v>
      </c>
      <c r="C12" t="s">
        <v>1141</v>
      </c>
      <c r="D12" s="3">
        <v>9.2321160912069381E-3</v>
      </c>
      <c r="E12" s="3">
        <v>9.2321160912069381E-3</v>
      </c>
      <c r="F12" s="3">
        <v>9.2321160912069381E-3</v>
      </c>
      <c r="G12" s="3">
        <v>9.2321160912069381E-3</v>
      </c>
      <c r="H12" s="3">
        <v>9.2321160912069381E-3</v>
      </c>
      <c r="I12" s="3">
        <v>9.2321160912069381E-3</v>
      </c>
      <c r="J12" s="3">
        <v>9.2321160912069381E-3</v>
      </c>
      <c r="K12" s="3">
        <v>9.2321160912069381E-3</v>
      </c>
      <c r="L12" s="3">
        <v>9.2321160912069381E-3</v>
      </c>
      <c r="M12" s="3">
        <v>9.2321160912069381E-3</v>
      </c>
      <c r="N12" s="3">
        <v>9.2321160912069381E-3</v>
      </c>
      <c r="O12" s="1">
        <v>5</v>
      </c>
    </row>
    <row r="13" spans="1:15" x14ac:dyDescent="0.45">
      <c r="A13" t="s">
        <v>1142</v>
      </c>
      <c r="B13" t="s">
        <v>1122</v>
      </c>
      <c r="C13" t="s">
        <v>1143</v>
      </c>
      <c r="D13" s="3">
        <v>2.4972759424868604E-3</v>
      </c>
      <c r="E13" s="3">
        <v>2.6753136099035421E-3</v>
      </c>
      <c r="F13" s="3">
        <v>3.1355833329231868E-3</v>
      </c>
      <c r="G13" s="3">
        <v>3.5576315618371847E-3</v>
      </c>
      <c r="H13" s="3">
        <v>3.8529795543448429E-3</v>
      </c>
      <c r="I13" s="3">
        <v>4.0609835869858755E-3</v>
      </c>
      <c r="J13" s="3">
        <v>4.0609835869858755E-3</v>
      </c>
      <c r="K13" s="3">
        <v>4.0609835869858755E-3</v>
      </c>
      <c r="L13" s="3">
        <v>4.0609835869858755E-3</v>
      </c>
      <c r="M13" s="3">
        <v>4.0609835869858755E-3</v>
      </c>
      <c r="N13" s="3">
        <v>4.0609835869858755E-3</v>
      </c>
      <c r="O13" s="1">
        <v>5</v>
      </c>
    </row>
    <row r="14" spans="1:15" x14ac:dyDescent="0.45">
      <c r="A14" t="s">
        <v>1144</v>
      </c>
      <c r="B14" t="s">
        <v>1122</v>
      </c>
      <c r="C14" t="s">
        <v>1145</v>
      </c>
      <c r="D14" s="1">
        <v>0.37974556746468996</v>
      </c>
      <c r="E14" s="1">
        <v>0.37974556746468996</v>
      </c>
      <c r="F14" s="1">
        <v>0.37974556746468996</v>
      </c>
      <c r="G14" s="1">
        <v>0.37974556746468996</v>
      </c>
      <c r="H14" s="1">
        <v>0.37974556746468996</v>
      </c>
      <c r="I14" s="1">
        <v>0.37974556746468996</v>
      </c>
      <c r="J14" s="1">
        <v>0.37974556746468996</v>
      </c>
      <c r="K14" s="1">
        <v>0.37974556746468996</v>
      </c>
      <c r="L14" s="1">
        <v>0.37974556746468996</v>
      </c>
      <c r="M14" s="1">
        <v>0.37974556746468996</v>
      </c>
      <c r="N14" s="1">
        <v>0.37974556746468996</v>
      </c>
      <c r="O14" s="1">
        <v>5</v>
      </c>
    </row>
    <row r="15" spans="1:15" x14ac:dyDescent="0.45">
      <c r="A15" t="s">
        <v>1146</v>
      </c>
      <c r="B15" t="s">
        <v>1122</v>
      </c>
      <c r="C15" t="s">
        <v>1147</v>
      </c>
      <c r="D15" s="5">
        <v>1.2855021806087583E-2</v>
      </c>
      <c r="E15" s="5">
        <v>1.3047674803515517E-2</v>
      </c>
      <c r="F15" s="5">
        <v>1.3140682524927208E-2</v>
      </c>
      <c r="G15" s="5">
        <v>1.3176115120816104E-2</v>
      </c>
      <c r="H15" s="5">
        <v>1.3144165877847008E-2</v>
      </c>
      <c r="I15" s="5">
        <v>1.3135724983271422E-2</v>
      </c>
      <c r="J15" s="5">
        <v>1.3135724983271422E-2</v>
      </c>
      <c r="K15" s="5">
        <v>1.3135724983271422E-2</v>
      </c>
      <c r="L15" s="5">
        <v>1.3135724983271422E-2</v>
      </c>
      <c r="M15" s="5">
        <v>1.3135724983271422E-2</v>
      </c>
      <c r="N15" s="5">
        <v>1.3135724983271422E-2</v>
      </c>
      <c r="O15" s="1">
        <v>5</v>
      </c>
    </row>
    <row r="16" spans="1:15" x14ac:dyDescent="0.45">
      <c r="A16" t="s">
        <v>1148</v>
      </c>
      <c r="B16" t="s">
        <v>1122</v>
      </c>
      <c r="C16" t="s">
        <v>1149</v>
      </c>
      <c r="D16" s="5">
        <v>1.3743453854167689E-2</v>
      </c>
      <c r="E16" s="5">
        <v>1.4129546822784157E-2</v>
      </c>
      <c r="F16" s="5">
        <v>1.4265882892030285E-2</v>
      </c>
      <c r="G16" s="5">
        <v>1.4178382695505544E-2</v>
      </c>
      <c r="H16" s="5">
        <v>1.38455769040678E-2</v>
      </c>
      <c r="I16" s="5">
        <v>1.3287566529449953E-2</v>
      </c>
      <c r="J16" s="5">
        <v>1.3287566529449953E-2</v>
      </c>
      <c r="K16" s="5">
        <v>1.3287566529449953E-2</v>
      </c>
      <c r="L16" s="5">
        <v>1.3287566529449953E-2</v>
      </c>
      <c r="M16" s="5">
        <v>1.3287566529449953E-2</v>
      </c>
      <c r="N16" s="5">
        <v>1.3287566529449953E-2</v>
      </c>
      <c r="O16" s="1">
        <v>5</v>
      </c>
    </row>
    <row r="17" spans="1:15" x14ac:dyDescent="0.45">
      <c r="A17" t="s">
        <v>1150</v>
      </c>
      <c r="B17" t="s">
        <v>1122</v>
      </c>
      <c r="C17" t="s">
        <v>1151</v>
      </c>
      <c r="D17" s="5">
        <v>7.2714123592365565E-2</v>
      </c>
      <c r="E17" s="5">
        <v>7.0436082284301954E-2</v>
      </c>
      <c r="F17" s="5">
        <v>7.0481723547107272E-2</v>
      </c>
      <c r="G17" s="5">
        <v>7.0677281315558352E-2</v>
      </c>
      <c r="H17" s="5">
        <v>7.080301785101363E-2</v>
      </c>
      <c r="I17" s="5">
        <v>7.1572318221591352E-2</v>
      </c>
      <c r="J17" s="5">
        <v>7.1572318221591352E-2</v>
      </c>
      <c r="K17" s="5">
        <v>7.1572318221591352E-2</v>
      </c>
      <c r="L17" s="5">
        <v>7.1572318221591352E-2</v>
      </c>
      <c r="M17" s="5">
        <v>7.1572318221591352E-2</v>
      </c>
      <c r="N17" s="5">
        <v>7.1572318221591352E-2</v>
      </c>
      <c r="O17" s="1">
        <v>5</v>
      </c>
    </row>
    <row r="18" spans="1:15" x14ac:dyDescent="0.45">
      <c r="A18" t="s">
        <v>1152</v>
      </c>
      <c r="B18" t="s">
        <v>1122</v>
      </c>
      <c r="C18" t="s">
        <v>1153</v>
      </c>
      <c r="D18" s="1">
        <v>0.29685320105410018</v>
      </c>
      <c r="E18" s="1">
        <v>0.29685320105410018</v>
      </c>
      <c r="F18" s="1">
        <v>0.29685320105410018</v>
      </c>
      <c r="G18" s="1">
        <v>0.29685320105410018</v>
      </c>
      <c r="H18" s="1">
        <v>0.29685320105410018</v>
      </c>
      <c r="I18" s="1">
        <v>0.29685320105410018</v>
      </c>
      <c r="J18" s="1">
        <v>0.29685320105410018</v>
      </c>
      <c r="K18" s="1">
        <v>0.29685320105410018</v>
      </c>
      <c r="L18" s="1">
        <v>0.29685320105410018</v>
      </c>
      <c r="M18" s="1">
        <v>0.29685320105410018</v>
      </c>
      <c r="N18" s="1">
        <v>0.29685320105410018</v>
      </c>
      <c r="O18" s="1">
        <v>5</v>
      </c>
    </row>
    <row r="19" spans="1:15" x14ac:dyDescent="0.45">
      <c r="A19" t="s">
        <v>1154</v>
      </c>
      <c r="B19" t="s">
        <v>1122</v>
      </c>
      <c r="C19" t="s">
        <v>1155</v>
      </c>
      <c r="D19" s="5">
        <v>3.4514747210171622E-2</v>
      </c>
      <c r="E19" s="5">
        <v>3.4514747210171622E-2</v>
      </c>
      <c r="F19" s="5">
        <v>3.4514747210171622E-2</v>
      </c>
      <c r="G19" s="5">
        <v>3.4514747210171622E-2</v>
      </c>
      <c r="H19" s="5">
        <v>3.4514747210171622E-2</v>
      </c>
      <c r="I19" s="5">
        <v>3.4514747210171622E-2</v>
      </c>
      <c r="J19" s="5">
        <v>3.4514747210171622E-2</v>
      </c>
      <c r="K19" s="5">
        <v>3.4514747210171622E-2</v>
      </c>
      <c r="L19" s="5">
        <v>3.4514747210171622E-2</v>
      </c>
      <c r="M19" s="5">
        <v>3.4514747210171622E-2</v>
      </c>
      <c r="N19" s="5">
        <v>3.4514747210171622E-2</v>
      </c>
      <c r="O19" s="1">
        <v>5</v>
      </c>
    </row>
    <row r="20" spans="1:15" x14ac:dyDescent="0.45">
      <c r="A20" t="s">
        <v>1156</v>
      </c>
      <c r="B20" t="s">
        <v>1122</v>
      </c>
      <c r="C20" t="s">
        <v>1157</v>
      </c>
      <c r="D20" s="3">
        <v>3.2996501765139605E-3</v>
      </c>
      <c r="E20" s="3">
        <v>3.3631769711673447E-3</v>
      </c>
      <c r="F20" s="3">
        <v>3.2330699596584381E-3</v>
      </c>
      <c r="G20" s="3">
        <v>3.0926207996036896E-3</v>
      </c>
      <c r="H20" s="3">
        <v>2.9362121982140312E-3</v>
      </c>
      <c r="I20" s="3">
        <v>2.7999636034306353E-3</v>
      </c>
      <c r="J20" s="3">
        <v>2.7999636034306353E-3</v>
      </c>
      <c r="K20" s="3">
        <v>2.7999636034306353E-3</v>
      </c>
      <c r="L20" s="3">
        <v>2.7999636034306353E-3</v>
      </c>
      <c r="M20" s="3">
        <v>2.7999636034306353E-3</v>
      </c>
      <c r="N20" s="3">
        <v>2.7999636034306353E-3</v>
      </c>
      <c r="O20" s="1">
        <v>5</v>
      </c>
    </row>
    <row r="21" spans="1:15" x14ac:dyDescent="0.45">
      <c r="A21" t="s">
        <v>1158</v>
      </c>
      <c r="B21" t="s">
        <v>1122</v>
      </c>
      <c r="C21" t="s">
        <v>1159</v>
      </c>
      <c r="D21" s="1">
        <v>0.2490372272143774</v>
      </c>
      <c r="E21" s="1">
        <v>0.2490372272143774</v>
      </c>
      <c r="F21" s="1">
        <v>0.2490372272143774</v>
      </c>
      <c r="G21" s="1">
        <v>0.2490372272143774</v>
      </c>
      <c r="H21" s="1">
        <v>0.2490372272143774</v>
      </c>
      <c r="I21" s="1">
        <v>0.2490372272143774</v>
      </c>
      <c r="J21" s="1">
        <v>0.2490372272143774</v>
      </c>
      <c r="K21" s="1">
        <v>0.2490372272143774</v>
      </c>
      <c r="L21" s="1">
        <v>0.2490372272143774</v>
      </c>
      <c r="M21" s="1">
        <v>0.2490372272143774</v>
      </c>
      <c r="N21" s="1">
        <v>0.2490372272143774</v>
      </c>
      <c r="O21" s="1">
        <v>5</v>
      </c>
    </row>
    <row r="22" spans="1:15" x14ac:dyDescent="0.45">
      <c r="A22" t="s">
        <v>1160</v>
      </c>
      <c r="B22" t="s">
        <v>1122</v>
      </c>
      <c r="C22" t="s">
        <v>1161</v>
      </c>
      <c r="D22" s="5">
        <v>4.166983336995065E-2</v>
      </c>
      <c r="E22" s="5">
        <v>4.4068482137661229E-2</v>
      </c>
      <c r="F22" s="5">
        <v>4.5590775223424439E-2</v>
      </c>
      <c r="G22" s="5">
        <v>4.7025052229018274E-2</v>
      </c>
      <c r="H22" s="5">
        <v>4.6446023060178941E-2</v>
      </c>
      <c r="I22" s="5">
        <v>4.6139439074267589E-2</v>
      </c>
      <c r="J22" s="5">
        <v>4.6139439074267589E-2</v>
      </c>
      <c r="K22" s="5">
        <v>4.6139439074267589E-2</v>
      </c>
      <c r="L22" s="5">
        <v>4.6139439074267589E-2</v>
      </c>
      <c r="M22" s="5">
        <v>4.6139439074267589E-2</v>
      </c>
      <c r="N22" s="5">
        <v>4.6139439074267589E-2</v>
      </c>
      <c r="O22" s="1">
        <v>5</v>
      </c>
    </row>
    <row r="23" spans="1:15" x14ac:dyDescent="0.45">
      <c r="A23" t="s">
        <v>1162</v>
      </c>
      <c r="B23" t="s">
        <v>1122</v>
      </c>
      <c r="C23" t="s">
        <v>1163</v>
      </c>
      <c r="D23" s="4">
        <v>9.3586088705782916E-4</v>
      </c>
      <c r="E23" s="3">
        <v>1.1984508040000597E-3</v>
      </c>
      <c r="F23" s="3">
        <v>1.4440501597910106E-3</v>
      </c>
      <c r="G23" s="3">
        <v>1.6994607392030402E-3</v>
      </c>
      <c r="H23" s="3">
        <v>1.9188946119630969E-3</v>
      </c>
      <c r="I23" s="3">
        <v>2.1023984585528677E-3</v>
      </c>
      <c r="J23" s="3">
        <v>2.1023984585528677E-3</v>
      </c>
      <c r="K23" s="3">
        <v>2.1023984585528677E-3</v>
      </c>
      <c r="L23" s="3">
        <v>2.1023984585528677E-3</v>
      </c>
      <c r="M23" s="3">
        <v>2.1023984585528677E-3</v>
      </c>
      <c r="N23" s="3">
        <v>2.1023984585528677E-3</v>
      </c>
      <c r="O23" s="1">
        <v>5</v>
      </c>
    </row>
    <row r="24" spans="1:15" x14ac:dyDescent="0.45">
      <c r="A24" t="s">
        <v>1164</v>
      </c>
      <c r="B24" t="s">
        <v>1122</v>
      </c>
      <c r="C24" t="s">
        <v>1165</v>
      </c>
      <c r="D24" s="4">
        <v>8.3520455665699121E-4</v>
      </c>
      <c r="E24" s="4">
        <v>8.3520455665699121E-4</v>
      </c>
      <c r="F24" s="4">
        <v>8.3520455665699121E-4</v>
      </c>
      <c r="G24" s="4">
        <v>8.3520455665699121E-4</v>
      </c>
      <c r="H24" s="4">
        <v>8.3520455665699121E-4</v>
      </c>
      <c r="I24" s="4">
        <v>8.3520455665699121E-4</v>
      </c>
      <c r="J24" s="4">
        <v>8.3520455665699121E-4</v>
      </c>
      <c r="K24" s="4">
        <v>8.3520455665699121E-4</v>
      </c>
      <c r="L24" s="4">
        <v>8.3520455665699121E-4</v>
      </c>
      <c r="M24" s="4">
        <v>8.3520455665699121E-4</v>
      </c>
      <c r="N24" s="4">
        <v>8.3520455665699121E-4</v>
      </c>
      <c r="O24" s="1">
        <v>5</v>
      </c>
    </row>
    <row r="25" spans="1:15" x14ac:dyDescent="0.45">
      <c r="A25" t="s">
        <v>1166</v>
      </c>
      <c r="B25" t="s">
        <v>1122</v>
      </c>
      <c r="C25" t="s">
        <v>1167</v>
      </c>
      <c r="D25" s="5">
        <v>2.377667498138827E-2</v>
      </c>
      <c r="E25" s="5">
        <v>2.5548848497885166E-2</v>
      </c>
      <c r="F25" s="5">
        <v>2.7407947794332404E-2</v>
      </c>
      <c r="G25" s="5">
        <v>2.9194341214486885E-2</v>
      </c>
      <c r="H25" s="5">
        <v>3.0914979266504692E-2</v>
      </c>
      <c r="I25" s="5">
        <v>3.2426488912776955E-2</v>
      </c>
      <c r="J25" s="5">
        <v>3.2426488912776955E-2</v>
      </c>
      <c r="K25" s="5">
        <v>3.2426488912776955E-2</v>
      </c>
      <c r="L25" s="5">
        <v>3.2426488912776955E-2</v>
      </c>
      <c r="M25" s="5">
        <v>3.2426488912776955E-2</v>
      </c>
      <c r="N25" s="5">
        <v>3.2426488912776955E-2</v>
      </c>
      <c r="O25" s="1">
        <v>5</v>
      </c>
    </row>
    <row r="26" spans="1:15" x14ac:dyDescent="0.45">
      <c r="A26" t="s">
        <v>1168</v>
      </c>
      <c r="B26" t="s">
        <v>1122</v>
      </c>
      <c r="C26" t="s">
        <v>1169</v>
      </c>
      <c r="D26" s="3">
        <v>1.5197984555561643E-3</v>
      </c>
      <c r="E26" s="3">
        <v>1.5197984555561643E-3</v>
      </c>
      <c r="F26" s="3">
        <v>1.5197984555561643E-3</v>
      </c>
      <c r="G26" s="3">
        <v>1.5197984555561643E-3</v>
      </c>
      <c r="H26" s="3">
        <v>1.5197984555561643E-3</v>
      </c>
      <c r="I26" s="3">
        <v>1.5197984555561643E-3</v>
      </c>
      <c r="J26" s="3">
        <v>1.5197984555561643E-3</v>
      </c>
      <c r="K26" s="3">
        <v>1.5197984555561643E-3</v>
      </c>
      <c r="L26" s="3">
        <v>1.5197984555561643E-3</v>
      </c>
      <c r="M26" s="3">
        <v>1.5197984555561643E-3</v>
      </c>
      <c r="N26" s="3">
        <v>1.5197984555561643E-3</v>
      </c>
      <c r="O26" s="1">
        <v>5</v>
      </c>
    </row>
    <row r="27" spans="1:15" x14ac:dyDescent="0.45">
      <c r="A27" t="s">
        <v>1170</v>
      </c>
      <c r="B27" t="s">
        <v>1122</v>
      </c>
      <c r="C27" t="s">
        <v>1171</v>
      </c>
      <c r="D27" s="3">
        <v>1.8437703113186269E-3</v>
      </c>
      <c r="E27" s="3">
        <v>1.8437703113186269E-3</v>
      </c>
      <c r="F27" s="3">
        <v>1.8437703113186269E-3</v>
      </c>
      <c r="G27" s="3">
        <v>1.8437703113186269E-3</v>
      </c>
      <c r="H27" s="3">
        <v>1.8437703113186269E-3</v>
      </c>
      <c r="I27" s="3">
        <v>1.8437703113186269E-3</v>
      </c>
      <c r="J27" s="3">
        <v>1.8437703113186269E-3</v>
      </c>
      <c r="K27" s="3">
        <v>1.8437703113186269E-3</v>
      </c>
      <c r="L27" s="3">
        <v>1.8437703113186269E-3</v>
      </c>
      <c r="M27" s="3">
        <v>1.8437703113186269E-3</v>
      </c>
      <c r="N27" s="3">
        <v>1.8437703113186269E-3</v>
      </c>
      <c r="O27" s="1">
        <v>5</v>
      </c>
    </row>
    <row r="28" spans="1:15" x14ac:dyDescent="0.45">
      <c r="A28" t="s">
        <v>1172</v>
      </c>
      <c r="B28" t="s">
        <v>1122</v>
      </c>
      <c r="C28" t="s">
        <v>1173</v>
      </c>
      <c r="D28" s="3">
        <v>3.6477470187958449E-3</v>
      </c>
      <c r="E28" s="3">
        <v>3.6477470187958449E-3</v>
      </c>
      <c r="F28" s="3">
        <v>3.6477470187958449E-3</v>
      </c>
      <c r="G28" s="3">
        <v>3.6477470187958449E-3</v>
      </c>
      <c r="H28" s="3">
        <v>3.6477470187958449E-3</v>
      </c>
      <c r="I28" s="3">
        <v>3.6477470187958449E-3</v>
      </c>
      <c r="J28" s="3">
        <v>3.6477470187958449E-3</v>
      </c>
      <c r="K28" s="3">
        <v>3.6477470187958449E-3</v>
      </c>
      <c r="L28" s="3">
        <v>3.6477470187958449E-3</v>
      </c>
      <c r="M28" s="3">
        <v>3.6477470187958449E-3</v>
      </c>
      <c r="N28" s="3">
        <v>3.6477470187958449E-3</v>
      </c>
      <c r="O28" s="1">
        <v>5</v>
      </c>
    </row>
    <row r="29" spans="1:15" x14ac:dyDescent="0.45">
      <c r="A29" t="s">
        <v>1174</v>
      </c>
      <c r="B29" t="s">
        <v>1122</v>
      </c>
      <c r="C29" t="s">
        <v>1175</v>
      </c>
      <c r="D29" s="5">
        <v>1.2141163144667446E-2</v>
      </c>
      <c r="E29" s="5">
        <v>1.2141163144667446E-2</v>
      </c>
      <c r="F29" s="5">
        <v>1.2141163144667446E-2</v>
      </c>
      <c r="G29" s="5">
        <v>1.2141163144667446E-2</v>
      </c>
      <c r="H29" s="5">
        <v>1.2141163144667446E-2</v>
      </c>
      <c r="I29" s="5">
        <v>1.2141163144667446E-2</v>
      </c>
      <c r="J29" s="5">
        <v>1.2141163144667446E-2</v>
      </c>
      <c r="K29" s="5">
        <v>1.2141163144667446E-2</v>
      </c>
      <c r="L29" s="5">
        <v>1.2141163144667446E-2</v>
      </c>
      <c r="M29" s="5">
        <v>1.2141163144667446E-2</v>
      </c>
      <c r="N29" s="5">
        <v>1.2141163144667446E-2</v>
      </c>
      <c r="O29" s="1">
        <v>5</v>
      </c>
    </row>
    <row r="30" spans="1:15" x14ac:dyDescent="0.45">
      <c r="A30" t="s">
        <v>1176</v>
      </c>
      <c r="B30" t="s">
        <v>1122</v>
      </c>
      <c r="C30" t="s">
        <v>1177</v>
      </c>
      <c r="D30" s="3">
        <v>1.194920701812681E-3</v>
      </c>
      <c r="E30" s="3">
        <v>1.2229492215806461E-3</v>
      </c>
      <c r="F30" s="3">
        <v>1.3999352462773795E-3</v>
      </c>
      <c r="G30" s="3">
        <v>1.5726163800348987E-3</v>
      </c>
      <c r="H30" s="3">
        <v>1.7246617045493884E-3</v>
      </c>
      <c r="I30" s="3">
        <v>1.8528527783114842E-3</v>
      </c>
      <c r="J30" s="3">
        <v>1.8528527783114842E-3</v>
      </c>
      <c r="K30" s="3">
        <v>1.8528527783114842E-3</v>
      </c>
      <c r="L30" s="3">
        <v>1.8528527783114842E-3</v>
      </c>
      <c r="M30" s="3">
        <v>1.8528527783114842E-3</v>
      </c>
      <c r="N30" s="3">
        <v>1.8528527783114842E-3</v>
      </c>
      <c r="O30" s="1">
        <v>5</v>
      </c>
    </row>
    <row r="31" spans="1:15" x14ac:dyDescent="0.45">
      <c r="A31" t="s">
        <v>1178</v>
      </c>
      <c r="B31" t="s">
        <v>1122</v>
      </c>
      <c r="C31" t="s">
        <v>1179</v>
      </c>
      <c r="D31" s="1">
        <v>0.11829670870649953</v>
      </c>
      <c r="E31" s="1">
        <v>0.11829670870649953</v>
      </c>
      <c r="F31" s="1">
        <v>0.11829670870649953</v>
      </c>
      <c r="G31" s="1">
        <v>0.11829670870649953</v>
      </c>
      <c r="H31" s="1">
        <v>0.11829670870649953</v>
      </c>
      <c r="I31" s="1">
        <v>0.11829670870649953</v>
      </c>
      <c r="J31" s="1">
        <v>0.11829670870649953</v>
      </c>
      <c r="K31" s="1">
        <v>0.11829670870649953</v>
      </c>
      <c r="L31" s="1">
        <v>0.11829670870649953</v>
      </c>
      <c r="M31" s="1">
        <v>0.11829670870649953</v>
      </c>
      <c r="N31" s="1">
        <v>0.11829670870649953</v>
      </c>
      <c r="O31" s="1">
        <v>5</v>
      </c>
    </row>
    <row r="32" spans="1:15" x14ac:dyDescent="0.45">
      <c r="A32" t="s">
        <v>1180</v>
      </c>
      <c r="B32" t="s">
        <v>1122</v>
      </c>
      <c r="C32" t="s">
        <v>1181</v>
      </c>
      <c r="D32" s="1">
        <v>0.12133742264088945</v>
      </c>
      <c r="E32" s="1">
        <v>0.12133742264088945</v>
      </c>
      <c r="F32" s="1">
        <v>0.12133742264088945</v>
      </c>
      <c r="G32" s="1">
        <v>0.12133742264088945</v>
      </c>
      <c r="H32" s="1">
        <v>0.12133742264088945</v>
      </c>
      <c r="I32" s="1">
        <v>0.12133742264088945</v>
      </c>
      <c r="J32" s="1">
        <v>0.12133742264088945</v>
      </c>
      <c r="K32" s="1">
        <v>0.12133742264088945</v>
      </c>
      <c r="L32" s="1">
        <v>0.12133742264088945</v>
      </c>
      <c r="M32" s="1">
        <v>0.12133742264088945</v>
      </c>
      <c r="N32" s="1">
        <v>0.12133742264088945</v>
      </c>
      <c r="O32" s="1">
        <v>5</v>
      </c>
    </row>
    <row r="33" spans="1:15" x14ac:dyDescent="0.45">
      <c r="A33" t="s">
        <v>1182</v>
      </c>
      <c r="B33" t="s">
        <v>1122</v>
      </c>
      <c r="C33" t="s">
        <v>1183</v>
      </c>
      <c r="D33" s="5">
        <v>4.4531377425055654E-2</v>
      </c>
      <c r="E33" s="5">
        <v>4.1923794203721471E-2</v>
      </c>
      <c r="F33" s="5">
        <v>3.9456864607050543E-2</v>
      </c>
      <c r="G33" s="5">
        <v>3.7390382053213399E-2</v>
      </c>
      <c r="H33" s="5">
        <v>3.5862016724543817E-2</v>
      </c>
      <c r="I33" s="5">
        <v>3.4729407745781177E-2</v>
      </c>
      <c r="J33" s="5">
        <v>3.4729407745781177E-2</v>
      </c>
      <c r="K33" s="5">
        <v>3.4729407745781177E-2</v>
      </c>
      <c r="L33" s="5">
        <v>3.4729407745781177E-2</v>
      </c>
      <c r="M33" s="5">
        <v>3.4729407745781177E-2</v>
      </c>
      <c r="N33" s="5">
        <v>3.4729407745781177E-2</v>
      </c>
      <c r="O33" s="1">
        <v>5</v>
      </c>
    </row>
    <row r="34" spans="1:15" x14ac:dyDescent="0.45">
      <c r="A34" t="s">
        <v>1184</v>
      </c>
      <c r="B34" t="s">
        <v>1122</v>
      </c>
      <c r="C34" t="s">
        <v>1185</v>
      </c>
      <c r="D34" s="5">
        <v>2.8008547783368427E-2</v>
      </c>
      <c r="E34" s="5">
        <v>3.1852999061228064E-2</v>
      </c>
      <c r="F34" s="5">
        <v>3.4149700830747233E-2</v>
      </c>
      <c r="G34" s="5">
        <v>3.6156645350138773E-2</v>
      </c>
      <c r="H34" s="5">
        <v>3.7611167395559558E-2</v>
      </c>
      <c r="I34" s="5">
        <v>3.8492887575460565E-2</v>
      </c>
      <c r="J34" s="5">
        <v>3.8492887575460565E-2</v>
      </c>
      <c r="K34" s="5">
        <v>3.8492887575460565E-2</v>
      </c>
      <c r="L34" s="5">
        <v>3.8492887575460565E-2</v>
      </c>
      <c r="M34" s="5">
        <v>3.8492887575460565E-2</v>
      </c>
      <c r="N34" s="5">
        <v>3.8492887575460565E-2</v>
      </c>
      <c r="O34" s="1">
        <v>5</v>
      </c>
    </row>
    <row r="35" spans="1:15" x14ac:dyDescent="0.45">
      <c r="A35" t="s">
        <v>1186</v>
      </c>
      <c r="B35" t="s">
        <v>1122</v>
      </c>
      <c r="C35" t="s">
        <v>1187</v>
      </c>
      <c r="D35" s="5">
        <v>5.6351987540264062E-2</v>
      </c>
      <c r="E35" s="5">
        <v>5.6351987540264062E-2</v>
      </c>
      <c r="F35" s="5">
        <v>5.6351987540264062E-2</v>
      </c>
      <c r="G35" s="5">
        <v>5.6351987540264062E-2</v>
      </c>
      <c r="H35" s="5">
        <v>5.6351987540264062E-2</v>
      </c>
      <c r="I35" s="5">
        <v>5.6351987540264062E-2</v>
      </c>
      <c r="J35" s="5">
        <v>5.6351987540264062E-2</v>
      </c>
      <c r="K35" s="5">
        <v>5.6351987540264062E-2</v>
      </c>
      <c r="L35" s="5">
        <v>5.6351987540264062E-2</v>
      </c>
      <c r="M35" s="5">
        <v>5.6351987540264062E-2</v>
      </c>
      <c r="N35" s="5">
        <v>5.6351987540264062E-2</v>
      </c>
      <c r="O35" s="1">
        <v>5</v>
      </c>
    </row>
    <row r="36" spans="1:15" x14ac:dyDescent="0.45">
      <c r="A36" t="s">
        <v>1188</v>
      </c>
      <c r="B36" t="s">
        <v>1122</v>
      </c>
      <c r="C36" t="s">
        <v>1189</v>
      </c>
      <c r="D36" s="5">
        <v>1.9326749495593078E-2</v>
      </c>
      <c r="E36" s="5">
        <v>1.9326749495593078E-2</v>
      </c>
      <c r="F36" s="5">
        <v>1.9326749495593078E-2</v>
      </c>
      <c r="G36" s="5">
        <v>1.9326749495593078E-2</v>
      </c>
      <c r="H36" s="5">
        <v>1.9326749495593078E-2</v>
      </c>
      <c r="I36" s="5">
        <v>1.9326749495593078E-2</v>
      </c>
      <c r="J36" s="5">
        <v>1.9326749495593078E-2</v>
      </c>
      <c r="K36" s="5">
        <v>1.9326749495593078E-2</v>
      </c>
      <c r="L36" s="5">
        <v>1.9326749495593078E-2</v>
      </c>
      <c r="M36" s="5">
        <v>1.9326749495593078E-2</v>
      </c>
      <c r="N36" s="5">
        <v>1.9326749495593078E-2</v>
      </c>
      <c r="O36" s="1">
        <v>5</v>
      </c>
    </row>
    <row r="37" spans="1:15" x14ac:dyDescent="0.45">
      <c r="A37" t="s">
        <v>1190</v>
      </c>
      <c r="B37" t="s">
        <v>1122</v>
      </c>
      <c r="C37" t="s">
        <v>1191</v>
      </c>
      <c r="D37" s="6">
        <v>1.3264534613803074E-5</v>
      </c>
      <c r="E37" s="6">
        <v>1.3264534613803074E-5</v>
      </c>
      <c r="F37" s="6">
        <v>1.3264534613803074E-5</v>
      </c>
      <c r="G37" s="6">
        <v>1.3264534613803074E-5</v>
      </c>
      <c r="H37" s="6">
        <v>1.3264534613803074E-5</v>
      </c>
      <c r="I37" s="6">
        <v>1.3264534613803074E-5</v>
      </c>
      <c r="J37" s="6">
        <v>1.3264534613803074E-5</v>
      </c>
      <c r="K37" s="6">
        <v>1.3264534613803074E-5</v>
      </c>
      <c r="L37" s="6">
        <v>1.3264534613803074E-5</v>
      </c>
      <c r="M37" s="6">
        <v>1.3264534613803074E-5</v>
      </c>
      <c r="N37" s="6">
        <v>1.3264534613803074E-5</v>
      </c>
      <c r="O37" s="1">
        <v>5</v>
      </c>
    </row>
    <row r="38" spans="1:15" x14ac:dyDescent="0.45">
      <c r="A38" t="s">
        <v>1192</v>
      </c>
      <c r="B38" t="s">
        <v>1122</v>
      </c>
      <c r="C38" t="s">
        <v>1193</v>
      </c>
      <c r="D38" s="1">
        <v>0.19426262872743133</v>
      </c>
      <c r="E38" s="1">
        <v>0.21143064212235047</v>
      </c>
      <c r="F38" s="1">
        <v>0.21999740356690828</v>
      </c>
      <c r="G38" s="1">
        <v>0.22717888409757997</v>
      </c>
      <c r="H38" s="1">
        <v>0.23155309227915213</v>
      </c>
      <c r="I38" s="1">
        <v>0.23329841647199001</v>
      </c>
      <c r="J38" s="1">
        <v>0.23329841647199001</v>
      </c>
      <c r="K38" s="1">
        <v>0.23329841647199001</v>
      </c>
      <c r="L38" s="1">
        <v>0.23329841647199001</v>
      </c>
      <c r="M38" s="1">
        <v>0.23329841647199001</v>
      </c>
      <c r="N38" s="1">
        <v>0.23329841647199001</v>
      </c>
      <c r="O38" s="1">
        <v>5</v>
      </c>
    </row>
    <row r="39" spans="1:15" x14ac:dyDescent="0.45">
      <c r="A39" t="s">
        <v>1194</v>
      </c>
      <c r="B39" t="s">
        <v>1122</v>
      </c>
      <c r="C39" t="s">
        <v>1195</v>
      </c>
      <c r="D39" s="4">
        <v>7.1196710807404069E-4</v>
      </c>
      <c r="E39" s="4">
        <v>8.4751239426154184E-4</v>
      </c>
      <c r="F39" s="4">
        <v>9.2228378882278875E-4</v>
      </c>
      <c r="G39" s="4">
        <v>9.8075356175038948E-4</v>
      </c>
      <c r="H39" s="3">
        <v>1.0135029303415144E-3</v>
      </c>
      <c r="I39" s="3">
        <v>1.0310060812607871E-3</v>
      </c>
      <c r="J39" s="3">
        <v>1.0310060812607871E-3</v>
      </c>
      <c r="K39" s="3">
        <v>1.0310060812607871E-3</v>
      </c>
      <c r="L39" s="3">
        <v>1.0310060812607871E-3</v>
      </c>
      <c r="M39" s="3">
        <v>1.0310060812607871E-3</v>
      </c>
      <c r="N39" s="3">
        <v>1.0310060812607871E-3</v>
      </c>
      <c r="O39" s="1">
        <v>5</v>
      </c>
    </row>
    <row r="40" spans="1:15" x14ac:dyDescent="0.45">
      <c r="A40" t="s">
        <v>1196</v>
      </c>
      <c r="B40" t="s">
        <v>1122</v>
      </c>
      <c r="C40" t="s">
        <v>1197</v>
      </c>
      <c r="D40" s="3">
        <v>1.8406428091041027E-3</v>
      </c>
      <c r="E40" s="3">
        <v>1.8406428091041027E-3</v>
      </c>
      <c r="F40" s="3">
        <v>1.8406428091041027E-3</v>
      </c>
      <c r="G40" s="3">
        <v>1.8406428091041027E-3</v>
      </c>
      <c r="H40" s="3">
        <v>1.8406428091041027E-3</v>
      </c>
      <c r="I40" s="3">
        <v>1.8406428091041027E-3</v>
      </c>
      <c r="J40" s="3">
        <v>1.8406428091041027E-3</v>
      </c>
      <c r="K40" s="3">
        <v>1.8406428091041027E-3</v>
      </c>
      <c r="L40" s="3">
        <v>1.8406428091041027E-3</v>
      </c>
      <c r="M40" s="3">
        <v>1.8406428091041027E-3</v>
      </c>
      <c r="N40" s="3">
        <v>1.8406428091041027E-3</v>
      </c>
      <c r="O40" s="1">
        <v>5</v>
      </c>
    </row>
    <row r="41" spans="1:15" x14ac:dyDescent="0.45">
      <c r="A41" t="s">
        <v>1198</v>
      </c>
      <c r="B41" t="s">
        <v>1122</v>
      </c>
      <c r="C41" t="s">
        <v>1199</v>
      </c>
      <c r="D41" s="5">
        <v>2.710044913172353E-2</v>
      </c>
      <c r="E41" s="5">
        <v>2.5717013613022279E-2</v>
      </c>
      <c r="F41" s="5">
        <v>2.485395056542837E-2</v>
      </c>
      <c r="G41" s="5">
        <v>2.4233545118128974E-2</v>
      </c>
      <c r="H41" s="5">
        <v>2.3899683488903874E-2</v>
      </c>
      <c r="I41" s="5">
        <v>2.3786626646864345E-2</v>
      </c>
      <c r="J41" s="5">
        <v>2.3786626646864345E-2</v>
      </c>
      <c r="K41" s="5">
        <v>2.3786626646864345E-2</v>
      </c>
      <c r="L41" s="5">
        <v>2.3786626646864345E-2</v>
      </c>
      <c r="M41" s="5">
        <v>2.3786626646864345E-2</v>
      </c>
      <c r="N41" s="5">
        <v>2.3786626646864345E-2</v>
      </c>
      <c r="O41" s="1">
        <v>5</v>
      </c>
    </row>
    <row r="42" spans="1:15" x14ac:dyDescent="0.45">
      <c r="A42" t="s">
        <v>1200</v>
      </c>
      <c r="B42" t="s">
        <v>1122</v>
      </c>
      <c r="C42" t="s">
        <v>1201</v>
      </c>
      <c r="D42" s="5">
        <v>2.6603318911221866E-2</v>
      </c>
      <c r="E42" s="5">
        <v>2.6603318911221866E-2</v>
      </c>
      <c r="F42" s="5">
        <v>2.6603318911221866E-2</v>
      </c>
      <c r="G42" s="5">
        <v>2.6603318911221866E-2</v>
      </c>
      <c r="H42" s="5">
        <v>2.6603318911221866E-2</v>
      </c>
      <c r="I42" s="5">
        <v>2.6603318911221866E-2</v>
      </c>
      <c r="J42" s="5">
        <v>2.6603318911221866E-2</v>
      </c>
      <c r="K42" s="5">
        <v>2.6603318911221866E-2</v>
      </c>
      <c r="L42" s="5">
        <v>2.6603318911221866E-2</v>
      </c>
      <c r="M42" s="5">
        <v>2.6603318911221866E-2</v>
      </c>
      <c r="N42" s="5">
        <v>2.6603318911221866E-2</v>
      </c>
      <c r="O42" s="1">
        <v>5</v>
      </c>
    </row>
    <row r="43" spans="1:15" x14ac:dyDescent="0.45">
      <c r="A43" t="s">
        <v>1202</v>
      </c>
      <c r="B43" t="s">
        <v>1122</v>
      </c>
      <c r="C43" t="s">
        <v>1203</v>
      </c>
      <c r="D43" s="4">
        <v>9.7212333643682575E-4</v>
      </c>
      <c r="E43" s="4">
        <v>9.7212333643682575E-4</v>
      </c>
      <c r="F43" s="4">
        <v>9.7212333643682575E-4</v>
      </c>
      <c r="G43" s="4">
        <v>9.7212333643682575E-4</v>
      </c>
      <c r="H43" s="4">
        <v>9.7212333643682575E-4</v>
      </c>
      <c r="I43" s="4">
        <v>9.7212333643682575E-4</v>
      </c>
      <c r="J43" s="4">
        <v>9.7212333643682575E-4</v>
      </c>
      <c r="K43" s="4">
        <v>9.7212333643682575E-4</v>
      </c>
      <c r="L43" s="4">
        <v>9.7212333643682575E-4</v>
      </c>
      <c r="M43" s="4">
        <v>9.7212333643682575E-4</v>
      </c>
      <c r="N43" s="4">
        <v>9.7212333643682575E-4</v>
      </c>
      <c r="O43" s="1">
        <v>5</v>
      </c>
    </row>
    <row r="44" spans="1:15" x14ac:dyDescent="0.45">
      <c r="A44" t="s">
        <v>1204</v>
      </c>
      <c r="B44" t="s">
        <v>1122</v>
      </c>
      <c r="C44" t="s">
        <v>1205</v>
      </c>
      <c r="D44" s="1">
        <v>0.10921646136413551</v>
      </c>
      <c r="E44" s="1">
        <v>0.11756767049797934</v>
      </c>
      <c r="F44" s="1">
        <v>0.12369032163550803</v>
      </c>
      <c r="G44" s="1">
        <v>0.12910586678508934</v>
      </c>
      <c r="H44" s="1">
        <v>0.13193784319781854</v>
      </c>
      <c r="I44" s="1">
        <v>0.13421366731374393</v>
      </c>
      <c r="J44" s="1">
        <v>0.13421366731374393</v>
      </c>
      <c r="K44" s="1">
        <v>0.13421366731374393</v>
      </c>
      <c r="L44" s="1">
        <v>0.13421366731374393</v>
      </c>
      <c r="M44" s="1">
        <v>0.13421366731374393</v>
      </c>
      <c r="N44" s="1">
        <v>0.13421366731374393</v>
      </c>
      <c r="O44" s="1">
        <v>5</v>
      </c>
    </row>
    <row r="45" spans="1:15" x14ac:dyDescent="0.45">
      <c r="A45" t="s">
        <v>1206</v>
      </c>
      <c r="B45" t="s">
        <v>1122</v>
      </c>
      <c r="C45" t="s">
        <v>1207</v>
      </c>
      <c r="D45" s="1">
        <v>0.71152154793315747</v>
      </c>
      <c r="E45" s="1">
        <v>0.71152154793315747</v>
      </c>
      <c r="F45" s="1">
        <v>0.71152154793315747</v>
      </c>
      <c r="G45" s="1">
        <v>0.71152154793315747</v>
      </c>
      <c r="H45" s="1">
        <v>0.71152154793315747</v>
      </c>
      <c r="I45" s="1">
        <v>0.71152154793315747</v>
      </c>
      <c r="J45" s="1">
        <v>0.71152154793315747</v>
      </c>
      <c r="K45" s="1">
        <v>0.71152154793315747</v>
      </c>
      <c r="L45" s="1">
        <v>0.71152154793315747</v>
      </c>
      <c r="M45" s="1">
        <v>0.71152154793315747</v>
      </c>
      <c r="N45" s="1">
        <v>0.71152154793315747</v>
      </c>
      <c r="O45" s="1">
        <v>5</v>
      </c>
    </row>
    <row r="46" spans="1:15" x14ac:dyDescent="0.45">
      <c r="A46" t="s">
        <v>1208</v>
      </c>
      <c r="B46" t="s">
        <v>1122</v>
      </c>
      <c r="C46" t="s">
        <v>1209</v>
      </c>
      <c r="D46" s="3">
        <v>1.5269076816991846E-3</v>
      </c>
      <c r="E46" s="3">
        <v>1.5510095327704062E-3</v>
      </c>
      <c r="F46" s="3">
        <v>1.45126519124109E-3</v>
      </c>
      <c r="G46" s="3">
        <v>1.3419917076623129E-3</v>
      </c>
      <c r="H46" s="3">
        <v>1.22589715575513E-3</v>
      </c>
      <c r="I46" s="3">
        <v>1.1133695809962204E-3</v>
      </c>
      <c r="J46" s="3">
        <v>1.1133695809962204E-3</v>
      </c>
      <c r="K46" s="3">
        <v>1.1133695809962204E-3</v>
      </c>
      <c r="L46" s="3">
        <v>1.1133695809962204E-3</v>
      </c>
      <c r="M46" s="3">
        <v>1.1133695809962204E-3</v>
      </c>
      <c r="N46" s="3">
        <v>1.1133695809962204E-3</v>
      </c>
      <c r="O46" s="1">
        <v>5</v>
      </c>
    </row>
    <row r="47" spans="1:15" x14ac:dyDescent="0.45">
      <c r="A47" t="s">
        <v>1210</v>
      </c>
      <c r="B47" t="s">
        <v>1122</v>
      </c>
      <c r="C47" t="s">
        <v>1211</v>
      </c>
      <c r="D47" s="4">
        <v>2.0537816966975192E-4</v>
      </c>
      <c r="E47" s="4">
        <v>2.0537816966975192E-4</v>
      </c>
      <c r="F47" s="4">
        <v>2.0537816966975192E-4</v>
      </c>
      <c r="G47" s="4">
        <v>2.0537816966975192E-4</v>
      </c>
      <c r="H47" s="4">
        <v>2.0537816966975192E-4</v>
      </c>
      <c r="I47" s="4">
        <v>2.0537816966975192E-4</v>
      </c>
      <c r="J47" s="4">
        <v>2.0537816966975192E-4</v>
      </c>
      <c r="K47" s="4">
        <v>2.0537816966975192E-4</v>
      </c>
      <c r="L47" s="4">
        <v>2.0537816966975192E-4</v>
      </c>
      <c r="M47" s="4">
        <v>2.0537816966975192E-4</v>
      </c>
      <c r="N47" s="4">
        <v>2.0537816966975192E-4</v>
      </c>
      <c r="O47" s="1">
        <v>5</v>
      </c>
    </row>
    <row r="48" spans="1:15" x14ac:dyDescent="0.45">
      <c r="A48" t="s">
        <v>1212</v>
      </c>
      <c r="B48" t="s">
        <v>1122</v>
      </c>
      <c r="C48" t="s">
        <v>1213</v>
      </c>
      <c r="D48" s="1">
        <v>0.28988957544526139</v>
      </c>
      <c r="E48" s="1">
        <v>0.26884489197930589</v>
      </c>
      <c r="F48" s="1">
        <v>0.25861411044966176</v>
      </c>
      <c r="G48" s="1">
        <v>0.25178639474260223</v>
      </c>
      <c r="H48" s="1">
        <v>0.2487279764561583</v>
      </c>
      <c r="I48" s="1">
        <v>0.2454909805737274</v>
      </c>
      <c r="J48" s="1">
        <v>0.2454909805737274</v>
      </c>
      <c r="K48" s="1">
        <v>0.2454909805737274</v>
      </c>
      <c r="L48" s="1">
        <v>0.2454909805737274</v>
      </c>
      <c r="M48" s="1">
        <v>0.2454909805737274</v>
      </c>
      <c r="N48" s="1">
        <v>0.2454909805737274</v>
      </c>
      <c r="O48" s="1">
        <v>5</v>
      </c>
    </row>
    <row r="49" spans="1:15" x14ac:dyDescent="0.45">
      <c r="A49" t="s">
        <v>1214</v>
      </c>
      <c r="B49" t="s">
        <v>1122</v>
      </c>
      <c r="C49" t="s">
        <v>1215</v>
      </c>
      <c r="D49" s="5">
        <v>5.5847921381297544E-2</v>
      </c>
      <c r="E49" s="5">
        <v>5.617368363414689E-2</v>
      </c>
      <c r="F49" s="5">
        <v>5.6244567816942578E-2</v>
      </c>
      <c r="G49" s="5">
        <v>5.6208384006516766E-2</v>
      </c>
      <c r="H49" s="5">
        <v>5.6261047757039766E-2</v>
      </c>
      <c r="I49" s="5">
        <v>5.6687097880923035E-2</v>
      </c>
      <c r="J49" s="5">
        <v>5.6687097880923035E-2</v>
      </c>
      <c r="K49" s="5">
        <v>5.6687097880923035E-2</v>
      </c>
      <c r="L49" s="5">
        <v>5.6687097880923035E-2</v>
      </c>
      <c r="M49" s="5">
        <v>5.6687097880923035E-2</v>
      </c>
      <c r="N49" s="5">
        <v>5.6687097880923035E-2</v>
      </c>
      <c r="O49" s="1">
        <v>5</v>
      </c>
    </row>
    <row r="50" spans="1:15" x14ac:dyDescent="0.45">
      <c r="A50" t="s">
        <v>1216</v>
      </c>
      <c r="B50" t="s">
        <v>1122</v>
      </c>
      <c r="C50" t="s">
        <v>1217</v>
      </c>
      <c r="D50" s="1">
        <v>0.22299877346046146</v>
      </c>
      <c r="E50" s="1">
        <v>0.22299877346046146</v>
      </c>
      <c r="F50" s="1">
        <v>0.22299877346046146</v>
      </c>
      <c r="G50" s="1">
        <v>0.22299877346046146</v>
      </c>
      <c r="H50" s="1">
        <v>0.22299877346046146</v>
      </c>
      <c r="I50" s="1">
        <v>0.22299877346046146</v>
      </c>
      <c r="J50" s="1">
        <v>0.22299877346046146</v>
      </c>
      <c r="K50" s="1">
        <v>0.22299877346046146</v>
      </c>
      <c r="L50" s="1">
        <v>0.22299877346046146</v>
      </c>
      <c r="M50" s="1">
        <v>0.22299877346046146</v>
      </c>
      <c r="N50" s="1">
        <v>0.22299877346046146</v>
      </c>
      <c r="O50" s="1">
        <v>5</v>
      </c>
    </row>
    <row r="51" spans="1:15" x14ac:dyDescent="0.45">
      <c r="A51" t="s">
        <v>1218</v>
      </c>
      <c r="B51" t="s">
        <v>1122</v>
      </c>
      <c r="C51" t="s">
        <v>1219</v>
      </c>
      <c r="D51" s="5">
        <v>4.7559753058477199E-2</v>
      </c>
      <c r="E51" s="5">
        <v>5.2451783186614781E-2</v>
      </c>
      <c r="F51" s="5">
        <v>5.5232251082591936E-2</v>
      </c>
      <c r="G51" s="5">
        <v>5.7369163883960579E-2</v>
      </c>
      <c r="H51" s="5">
        <v>5.9015902946314959E-2</v>
      </c>
      <c r="I51" s="5">
        <v>5.9927105318151715E-2</v>
      </c>
      <c r="J51" s="5">
        <v>5.9927105318151715E-2</v>
      </c>
      <c r="K51" s="5">
        <v>5.9927105318151715E-2</v>
      </c>
      <c r="L51" s="5">
        <v>5.9927105318151715E-2</v>
      </c>
      <c r="M51" s="5">
        <v>5.9927105318151715E-2</v>
      </c>
      <c r="N51" s="5">
        <v>5.9927105318151715E-2</v>
      </c>
      <c r="O51" s="1">
        <v>5</v>
      </c>
    </row>
    <row r="52" spans="1:15" x14ac:dyDescent="0.45">
      <c r="A52" t="s">
        <v>1220</v>
      </c>
      <c r="B52" t="s">
        <v>1122</v>
      </c>
      <c r="C52" t="s">
        <v>1221</v>
      </c>
      <c r="D52" s="1">
        <v>0.61874609554752202</v>
      </c>
      <c r="E52" s="1">
        <v>0.59298679264096932</v>
      </c>
      <c r="F52" s="1">
        <v>0.58358710841526029</v>
      </c>
      <c r="G52" s="1">
        <v>0.57678947535385139</v>
      </c>
      <c r="H52" s="1">
        <v>0.5731735636108567</v>
      </c>
      <c r="I52" s="1">
        <v>0.57340006115977638</v>
      </c>
      <c r="J52" s="1">
        <v>0.57340006115977638</v>
      </c>
      <c r="K52" s="1">
        <v>0.57340006115977638</v>
      </c>
      <c r="L52" s="1">
        <v>0.57340006115977638</v>
      </c>
      <c r="M52" s="1">
        <v>0.57340006115977638</v>
      </c>
      <c r="N52" s="1">
        <v>0.57340006115977638</v>
      </c>
      <c r="O52" s="1">
        <v>5</v>
      </c>
    </row>
    <row r="53" spans="1:15" x14ac:dyDescent="0.45">
      <c r="A53" t="s">
        <v>1222</v>
      </c>
      <c r="B53" t="s">
        <v>1122</v>
      </c>
      <c r="C53" t="s">
        <v>1223</v>
      </c>
      <c r="D53" s="3">
        <v>1.5928639694170119E-3</v>
      </c>
      <c r="E53" s="3">
        <v>1.5928639694170119E-3</v>
      </c>
      <c r="F53" s="3">
        <v>1.5928639694170119E-3</v>
      </c>
      <c r="G53" s="3">
        <v>1.5928639694170119E-3</v>
      </c>
      <c r="H53" s="3">
        <v>1.5928639694170119E-3</v>
      </c>
      <c r="I53" s="3">
        <v>1.5928639694170119E-3</v>
      </c>
      <c r="J53" s="3">
        <v>1.5928639694170119E-3</v>
      </c>
      <c r="K53" s="3">
        <v>1.5928639694170119E-3</v>
      </c>
      <c r="L53" s="3">
        <v>1.5928639694170119E-3</v>
      </c>
      <c r="M53" s="3">
        <v>1.5928639694170119E-3</v>
      </c>
      <c r="N53" s="3">
        <v>1.5928639694170119E-3</v>
      </c>
      <c r="O53" s="1">
        <v>5</v>
      </c>
    </row>
    <row r="54" spans="1:15" x14ac:dyDescent="0.45">
      <c r="A54" t="s">
        <v>1224</v>
      </c>
      <c r="B54" t="s">
        <v>1122</v>
      </c>
      <c r="C54" t="s">
        <v>1225</v>
      </c>
      <c r="D54" s="1">
        <v>0.85597635660095672</v>
      </c>
      <c r="E54" s="1">
        <v>0.85597635660095672</v>
      </c>
      <c r="F54" s="1">
        <v>0.85597635660095672</v>
      </c>
      <c r="G54" s="1">
        <v>0.85597635660095672</v>
      </c>
      <c r="H54" s="1">
        <v>0.85597635660095672</v>
      </c>
      <c r="I54" s="1">
        <v>0.85597635660095672</v>
      </c>
      <c r="J54" s="1">
        <v>0.85597635660095672</v>
      </c>
      <c r="K54" s="1">
        <v>0.85597635660095672</v>
      </c>
      <c r="L54" s="1">
        <v>0.85597635660095672</v>
      </c>
      <c r="M54" s="1">
        <v>0.85597635660095672</v>
      </c>
      <c r="N54" s="1">
        <v>0.85597635660095672</v>
      </c>
      <c r="O54" s="1">
        <v>5</v>
      </c>
    </row>
    <row r="55" spans="1:15" x14ac:dyDescent="0.45">
      <c r="A55" t="s">
        <v>1226</v>
      </c>
      <c r="B55" t="s">
        <v>1122</v>
      </c>
      <c r="C55" t="s">
        <v>1227</v>
      </c>
      <c r="D55" s="1">
        <v>0.31331331331331336</v>
      </c>
      <c r="E55" s="1">
        <v>0.31331331331331336</v>
      </c>
      <c r="F55" s="1">
        <v>0.31331331331331336</v>
      </c>
      <c r="G55" s="1">
        <v>0.31331331331331336</v>
      </c>
      <c r="H55" s="1">
        <v>0.31331331331331336</v>
      </c>
      <c r="I55" s="1">
        <v>0.31331331331331336</v>
      </c>
      <c r="J55" s="1">
        <v>0.31331331331331336</v>
      </c>
      <c r="K55" s="1">
        <v>0.31331331331331336</v>
      </c>
      <c r="L55" s="1">
        <v>0.31331331331331336</v>
      </c>
      <c r="M55" s="1">
        <v>0.31331331331331336</v>
      </c>
      <c r="N55" s="1">
        <v>0.31331331331331336</v>
      </c>
      <c r="O55" s="1">
        <v>5</v>
      </c>
    </row>
    <row r="56" spans="1:15" x14ac:dyDescent="0.45">
      <c r="A56" t="s">
        <v>1228</v>
      </c>
      <c r="B56" t="s">
        <v>1122</v>
      </c>
      <c r="C56" t="s">
        <v>1229</v>
      </c>
      <c r="D56" s="5">
        <v>8.9200382287352664E-2</v>
      </c>
      <c r="E56" s="5">
        <v>8.9200382287352664E-2</v>
      </c>
      <c r="F56" s="5">
        <v>8.9200382287352664E-2</v>
      </c>
      <c r="G56" s="5">
        <v>8.9200382287352664E-2</v>
      </c>
      <c r="H56" s="5">
        <v>8.9200382287352664E-2</v>
      </c>
      <c r="I56" s="5">
        <v>8.9200382287352664E-2</v>
      </c>
      <c r="J56" s="5">
        <v>8.9200382287352664E-2</v>
      </c>
      <c r="K56" s="5">
        <v>8.9200382287352664E-2</v>
      </c>
      <c r="L56" s="5">
        <v>8.9200382287352664E-2</v>
      </c>
      <c r="M56" s="5">
        <v>8.9200382287352664E-2</v>
      </c>
      <c r="N56" s="5">
        <v>8.9200382287352664E-2</v>
      </c>
      <c r="O56" s="1">
        <v>5</v>
      </c>
    </row>
    <row r="57" spans="1:15" x14ac:dyDescent="0.45">
      <c r="A57" t="s">
        <v>1230</v>
      </c>
      <c r="B57" t="s">
        <v>1122</v>
      </c>
      <c r="C57" t="s">
        <v>1231</v>
      </c>
      <c r="D57" s="1">
        <v>0.28470425935506122</v>
      </c>
      <c r="E57" s="1">
        <v>0.28470425935506122</v>
      </c>
      <c r="F57" s="1">
        <v>0.28470425935506122</v>
      </c>
      <c r="G57" s="1">
        <v>0.28470425935506122</v>
      </c>
      <c r="H57" s="1">
        <v>0.28470425935506122</v>
      </c>
      <c r="I57" s="1">
        <v>0.28470425935506122</v>
      </c>
      <c r="J57" s="1">
        <v>0.28470425935506122</v>
      </c>
      <c r="K57" s="1">
        <v>0.28470425935506122</v>
      </c>
      <c r="L57" s="1">
        <v>0.28470425935506122</v>
      </c>
      <c r="M57" s="1">
        <v>0.28470425935506122</v>
      </c>
      <c r="N57" s="1">
        <v>0.28470425935506122</v>
      </c>
      <c r="O57" s="1">
        <v>5</v>
      </c>
    </row>
    <row r="58" spans="1:15" x14ac:dyDescent="0.45">
      <c r="A58" t="s">
        <v>1232</v>
      </c>
      <c r="B58" t="s">
        <v>1122</v>
      </c>
      <c r="C58" t="s">
        <v>1233</v>
      </c>
      <c r="D58" s="4">
        <v>6.8163219942296604E-4</v>
      </c>
      <c r="E58" s="4">
        <v>7.4497445114018426E-4</v>
      </c>
      <c r="F58" s="4">
        <v>7.6341264763797123E-4</v>
      </c>
      <c r="G58" s="4">
        <v>7.7511587660754192E-4</v>
      </c>
      <c r="H58" s="4">
        <v>7.6763761481210037E-4</v>
      </c>
      <c r="I58" s="4">
        <v>7.5561443918566325E-4</v>
      </c>
      <c r="J58" s="4">
        <v>7.5561443918566325E-4</v>
      </c>
      <c r="K58" s="4">
        <v>7.5561443918566325E-4</v>
      </c>
      <c r="L58" s="4">
        <v>7.5561443918566325E-4</v>
      </c>
      <c r="M58" s="4">
        <v>7.5561443918566325E-4</v>
      </c>
      <c r="N58" s="4">
        <v>7.5561443918566325E-4</v>
      </c>
      <c r="O58" s="1">
        <v>5</v>
      </c>
    </row>
    <row r="59" spans="1:15" x14ac:dyDescent="0.45">
      <c r="A59" t="s">
        <v>1234</v>
      </c>
      <c r="B59" t="s">
        <v>1122</v>
      </c>
      <c r="C59" t="s">
        <v>1235</v>
      </c>
      <c r="D59" s="6">
        <v>1.3691877977983462E-5</v>
      </c>
      <c r="E59" s="6">
        <v>1.3691877977983462E-5</v>
      </c>
      <c r="F59" s="6">
        <v>1.3691877977983462E-5</v>
      </c>
      <c r="G59" s="6">
        <v>1.3691877977983462E-5</v>
      </c>
      <c r="H59" s="6">
        <v>1.3691877977983462E-5</v>
      </c>
      <c r="I59" s="6">
        <v>1.3691877977983462E-5</v>
      </c>
      <c r="J59" s="6">
        <v>1.3691877977983462E-5</v>
      </c>
      <c r="K59" s="6">
        <v>1.3691877977983462E-5</v>
      </c>
      <c r="L59" s="6">
        <v>1.3691877977983462E-5</v>
      </c>
      <c r="M59" s="6">
        <v>1.3691877977983462E-5</v>
      </c>
      <c r="N59" s="6">
        <v>1.3691877977983462E-5</v>
      </c>
      <c r="O59" s="1">
        <v>5</v>
      </c>
    </row>
    <row r="60" spans="1:15" x14ac:dyDescent="0.45">
      <c r="A60" t="s">
        <v>1236</v>
      </c>
      <c r="B60" t="s">
        <v>1122</v>
      </c>
      <c r="C60" t="s">
        <v>1237</v>
      </c>
      <c r="D60" s="3">
        <v>9.2032140455205139E-3</v>
      </c>
      <c r="E60" s="3">
        <v>9.2032140455205139E-3</v>
      </c>
      <c r="F60" s="3">
        <v>9.2032140455205139E-3</v>
      </c>
      <c r="G60" s="3">
        <v>9.2032140455205139E-3</v>
      </c>
      <c r="H60" s="3">
        <v>9.2032140455205139E-3</v>
      </c>
      <c r="I60" s="3">
        <v>9.2032140455205139E-3</v>
      </c>
      <c r="J60" s="3">
        <v>9.2032140455205139E-3</v>
      </c>
      <c r="K60" s="3">
        <v>9.2032140455205139E-3</v>
      </c>
      <c r="L60" s="3">
        <v>9.2032140455205139E-3</v>
      </c>
      <c r="M60" s="3">
        <v>9.2032140455205139E-3</v>
      </c>
      <c r="N60" s="3">
        <v>9.2032140455205139E-3</v>
      </c>
      <c r="O60" s="1">
        <v>5</v>
      </c>
    </row>
    <row r="61" spans="1:15" x14ac:dyDescent="0.45">
      <c r="A61" t="s">
        <v>1238</v>
      </c>
      <c r="B61" t="s">
        <v>1122</v>
      </c>
      <c r="C61" t="s">
        <v>1239</v>
      </c>
      <c r="D61" s="3">
        <v>4.6193741792569199E-3</v>
      </c>
      <c r="E61" s="3">
        <v>4.6193741792569199E-3</v>
      </c>
      <c r="F61" s="3">
        <v>4.6193741792569199E-3</v>
      </c>
      <c r="G61" s="3">
        <v>4.6193741792569199E-3</v>
      </c>
      <c r="H61" s="3">
        <v>4.6193741792569199E-3</v>
      </c>
      <c r="I61" s="3">
        <v>4.6193741792569199E-3</v>
      </c>
      <c r="J61" s="3">
        <v>4.6193741792569199E-3</v>
      </c>
      <c r="K61" s="3">
        <v>4.6193741792569199E-3</v>
      </c>
      <c r="L61" s="3">
        <v>4.6193741792569199E-3</v>
      </c>
      <c r="M61" s="3">
        <v>4.6193741792569199E-3</v>
      </c>
      <c r="N61" s="3">
        <v>4.6193741792569199E-3</v>
      </c>
      <c r="O61" s="1">
        <v>5</v>
      </c>
    </row>
    <row r="62" spans="1:15" x14ac:dyDescent="0.45">
      <c r="A62" t="s">
        <v>1240</v>
      </c>
      <c r="B62" t="s">
        <v>1122</v>
      </c>
      <c r="C62" t="s">
        <v>1241</v>
      </c>
      <c r="D62" s="5">
        <v>8.5908463417224176E-2</v>
      </c>
      <c r="E62" s="5">
        <v>8.5908463417224176E-2</v>
      </c>
      <c r="F62" s="5">
        <v>8.5908463417224176E-2</v>
      </c>
      <c r="G62" s="5">
        <v>8.5908463417224176E-2</v>
      </c>
      <c r="H62" s="5">
        <v>8.5908463417224176E-2</v>
      </c>
      <c r="I62" s="5">
        <v>8.5908463417224176E-2</v>
      </c>
      <c r="J62" s="5">
        <v>8.5908463417224176E-2</v>
      </c>
      <c r="K62" s="5">
        <v>8.5908463417224176E-2</v>
      </c>
      <c r="L62" s="5">
        <v>8.5908463417224176E-2</v>
      </c>
      <c r="M62" s="5">
        <v>8.5908463417224176E-2</v>
      </c>
      <c r="N62" s="5">
        <v>8.5908463417224176E-2</v>
      </c>
      <c r="O62" s="1">
        <v>5</v>
      </c>
    </row>
    <row r="63" spans="1:15" x14ac:dyDescent="0.45">
      <c r="A63" t="s">
        <v>1242</v>
      </c>
      <c r="B63" t="s">
        <v>1122</v>
      </c>
      <c r="C63" t="s">
        <v>1243</v>
      </c>
      <c r="D63" s="5">
        <v>1.4264981770556795E-2</v>
      </c>
      <c r="E63" s="5">
        <v>1.4264981770556795E-2</v>
      </c>
      <c r="F63" s="5">
        <v>1.4264981770556795E-2</v>
      </c>
      <c r="G63" s="5">
        <v>1.4264981770556795E-2</v>
      </c>
      <c r="H63" s="5">
        <v>1.4264981770556795E-2</v>
      </c>
      <c r="I63" s="5">
        <v>1.4264981770556795E-2</v>
      </c>
      <c r="J63" s="5">
        <v>1.4264981770556795E-2</v>
      </c>
      <c r="K63" s="5">
        <v>1.4264981770556795E-2</v>
      </c>
      <c r="L63" s="5">
        <v>1.4264981770556795E-2</v>
      </c>
      <c r="M63" s="5">
        <v>1.4264981770556795E-2</v>
      </c>
      <c r="N63" s="5">
        <v>1.4264981770556795E-2</v>
      </c>
      <c r="O63" s="1">
        <v>5</v>
      </c>
    </row>
    <row r="64" spans="1:15" x14ac:dyDescent="0.45">
      <c r="A64" t="s">
        <v>1244</v>
      </c>
      <c r="B64" t="s">
        <v>1122</v>
      </c>
      <c r="C64" t="s">
        <v>1245</v>
      </c>
      <c r="D64" s="3">
        <v>2.2865436223232379E-3</v>
      </c>
      <c r="E64" s="3">
        <v>2.2865436223232379E-3</v>
      </c>
      <c r="F64" s="3">
        <v>2.2865436223232379E-3</v>
      </c>
      <c r="G64" s="3">
        <v>2.2865436223232379E-3</v>
      </c>
      <c r="H64" s="3">
        <v>2.2865436223232379E-3</v>
      </c>
      <c r="I64" s="3">
        <v>2.2865436223232379E-3</v>
      </c>
      <c r="J64" s="3">
        <v>2.2865436223232379E-3</v>
      </c>
      <c r="K64" s="3">
        <v>2.2865436223232379E-3</v>
      </c>
      <c r="L64" s="3">
        <v>2.2865436223232379E-3</v>
      </c>
      <c r="M64" s="3">
        <v>2.2865436223232379E-3</v>
      </c>
      <c r="N64" s="3">
        <v>2.2865436223232379E-3</v>
      </c>
      <c r="O64" s="1">
        <v>5</v>
      </c>
    </row>
    <row r="65" spans="1:15" x14ac:dyDescent="0.45">
      <c r="A65" t="s">
        <v>1246</v>
      </c>
      <c r="B65" t="s">
        <v>1122</v>
      </c>
      <c r="C65" t="s">
        <v>1247</v>
      </c>
      <c r="D65" s="3">
        <v>1.8052458320059468E-3</v>
      </c>
      <c r="E65" s="3">
        <v>1.8052458320059468E-3</v>
      </c>
      <c r="F65" s="3">
        <v>1.8052458320059468E-3</v>
      </c>
      <c r="G65" s="3">
        <v>1.8052458320059468E-3</v>
      </c>
      <c r="H65" s="3">
        <v>1.8052458320059468E-3</v>
      </c>
      <c r="I65" s="3">
        <v>1.8052458320059468E-3</v>
      </c>
      <c r="J65" s="3">
        <v>1.8052458320059468E-3</v>
      </c>
      <c r="K65" s="3">
        <v>1.8052458320059468E-3</v>
      </c>
      <c r="L65" s="3">
        <v>1.8052458320059468E-3</v>
      </c>
      <c r="M65" s="3">
        <v>1.8052458320059468E-3</v>
      </c>
      <c r="N65" s="3">
        <v>1.8052458320059468E-3</v>
      </c>
      <c r="O65" s="1">
        <v>5</v>
      </c>
    </row>
    <row r="66" spans="1:15" x14ac:dyDescent="0.45">
      <c r="A66" t="s">
        <v>1248</v>
      </c>
      <c r="B66" t="s">
        <v>1122</v>
      </c>
      <c r="C66" t="s">
        <v>1249</v>
      </c>
      <c r="D66" s="3">
        <v>1.2616823431477978E-3</v>
      </c>
      <c r="E66" s="3">
        <v>1.165122383909924E-3</v>
      </c>
      <c r="F66" s="3">
        <v>1.1355563841880633E-3</v>
      </c>
      <c r="G66" s="3">
        <v>1.0935678481091891E-3</v>
      </c>
      <c r="H66" s="3">
        <v>1.0336139069709758E-3</v>
      </c>
      <c r="I66" s="4">
        <v>9.6529684459962942E-4</v>
      </c>
      <c r="J66" s="4">
        <v>9.6529684459962942E-4</v>
      </c>
      <c r="K66" s="4">
        <v>9.6529684459962942E-4</v>
      </c>
      <c r="L66" s="4">
        <v>9.6529684459962942E-4</v>
      </c>
      <c r="M66" s="4">
        <v>9.6529684459962942E-4</v>
      </c>
      <c r="N66" s="4">
        <v>9.6529684459962942E-4</v>
      </c>
      <c r="O66" s="1">
        <v>5</v>
      </c>
    </row>
    <row r="67" spans="1:15" x14ac:dyDescent="0.45">
      <c r="A67" t="s">
        <v>1250</v>
      </c>
      <c r="B67" t="s">
        <v>1122</v>
      </c>
      <c r="C67" t="s">
        <v>1251</v>
      </c>
      <c r="D67" s="3">
        <v>5.2741495876252173E-3</v>
      </c>
      <c r="E67" s="3">
        <v>5.2741495876252173E-3</v>
      </c>
      <c r="F67" s="3">
        <v>5.2741495876252173E-3</v>
      </c>
      <c r="G67" s="3">
        <v>5.2741495876252173E-3</v>
      </c>
      <c r="H67" s="3">
        <v>5.2741495876252173E-3</v>
      </c>
      <c r="I67" s="3">
        <v>5.2741495876252173E-3</v>
      </c>
      <c r="J67" s="3">
        <v>5.2741495876252173E-3</v>
      </c>
      <c r="K67" s="3">
        <v>5.2741495876252173E-3</v>
      </c>
      <c r="L67" s="3">
        <v>5.2741495876252173E-3</v>
      </c>
      <c r="M67" s="3">
        <v>5.2741495876252173E-3</v>
      </c>
      <c r="N67" s="3">
        <v>5.2741495876252173E-3</v>
      </c>
      <c r="O67" s="1">
        <v>5</v>
      </c>
    </row>
    <row r="68" spans="1:15" x14ac:dyDescent="0.45">
      <c r="A68" t="s">
        <v>1252</v>
      </c>
      <c r="B68" t="s">
        <v>1122</v>
      </c>
      <c r="C68" t="s">
        <v>1253</v>
      </c>
      <c r="D68" s="1">
        <v>0.90790520120884366</v>
      </c>
      <c r="E68" s="1">
        <v>0.90790520120884366</v>
      </c>
      <c r="F68" s="1">
        <v>0.90790520120884366</v>
      </c>
      <c r="G68" s="1">
        <v>0.90790520120884366</v>
      </c>
      <c r="H68" s="1">
        <v>0.90790520120884366</v>
      </c>
      <c r="I68" s="1">
        <v>0.90790520120884366</v>
      </c>
      <c r="J68" s="1">
        <v>0.90790520120884366</v>
      </c>
      <c r="K68" s="1">
        <v>0.90790520120884366</v>
      </c>
      <c r="L68" s="1">
        <v>0.90790520120884366</v>
      </c>
      <c r="M68" s="1">
        <v>0.90790520120884366</v>
      </c>
      <c r="N68" s="1">
        <v>0.90790520120884366</v>
      </c>
      <c r="O68" s="1">
        <v>5</v>
      </c>
    </row>
    <row r="69" spans="1:15" x14ac:dyDescent="0.45">
      <c r="A69" t="s">
        <v>1254</v>
      </c>
      <c r="B69" t="s">
        <v>1122</v>
      </c>
      <c r="C69" t="s">
        <v>1255</v>
      </c>
      <c r="D69" s="4">
        <v>4.5222210420354944E-4</v>
      </c>
      <c r="E69" s="4">
        <v>4.3947595276172031E-4</v>
      </c>
      <c r="F69" s="4">
        <v>4.2983631510118165E-4</v>
      </c>
      <c r="G69" s="4">
        <v>4.220473773527074E-4</v>
      </c>
      <c r="H69" s="4">
        <v>4.2352206913927586E-4</v>
      </c>
      <c r="I69" s="4">
        <v>4.251165440484439E-4</v>
      </c>
      <c r="J69" s="4">
        <v>4.251165440484439E-4</v>
      </c>
      <c r="K69" s="4">
        <v>4.251165440484439E-4</v>
      </c>
      <c r="L69" s="4">
        <v>4.251165440484439E-4</v>
      </c>
      <c r="M69" s="4">
        <v>4.251165440484439E-4</v>
      </c>
      <c r="N69" s="4">
        <v>4.251165440484439E-4</v>
      </c>
      <c r="O69" s="1">
        <v>5</v>
      </c>
    </row>
    <row r="70" spans="1:15" x14ac:dyDescent="0.45">
      <c r="A70" t="s">
        <v>1256</v>
      </c>
      <c r="B70" t="s">
        <v>1122</v>
      </c>
      <c r="C70" t="s">
        <v>1257</v>
      </c>
      <c r="D70" s="5">
        <v>3.9390089497221663E-2</v>
      </c>
      <c r="E70" s="5">
        <v>3.7388265825913036E-2</v>
      </c>
      <c r="F70" s="5">
        <v>3.7088784126075802E-2</v>
      </c>
      <c r="G70" s="5">
        <v>3.70356412909447E-2</v>
      </c>
      <c r="H70" s="5">
        <v>3.7265186959909956E-2</v>
      </c>
      <c r="I70" s="5">
        <v>3.7729131869251718E-2</v>
      </c>
      <c r="J70" s="5">
        <v>3.7729131869251718E-2</v>
      </c>
      <c r="K70" s="5">
        <v>3.7729131869251718E-2</v>
      </c>
      <c r="L70" s="5">
        <v>3.7729131869251718E-2</v>
      </c>
      <c r="M70" s="5">
        <v>3.7729131869251718E-2</v>
      </c>
      <c r="N70" s="5">
        <v>3.7729131869251718E-2</v>
      </c>
      <c r="O70" s="1">
        <v>5</v>
      </c>
    </row>
    <row r="71" spans="1:15" x14ac:dyDescent="0.45">
      <c r="A71" t="s">
        <v>1258</v>
      </c>
      <c r="B71" t="s">
        <v>1122</v>
      </c>
      <c r="C71" t="s">
        <v>1259</v>
      </c>
      <c r="D71" s="3">
        <v>1.3418040418423792E-3</v>
      </c>
      <c r="E71" s="3">
        <v>1.3418040418423792E-3</v>
      </c>
      <c r="F71" s="3">
        <v>1.3418040418423792E-3</v>
      </c>
      <c r="G71" s="3">
        <v>1.3418040418423792E-3</v>
      </c>
      <c r="H71" s="3">
        <v>1.3418040418423792E-3</v>
      </c>
      <c r="I71" s="3">
        <v>1.3418040418423792E-3</v>
      </c>
      <c r="J71" s="3">
        <v>1.3418040418423792E-3</v>
      </c>
      <c r="K71" s="3">
        <v>1.3418040418423792E-3</v>
      </c>
      <c r="L71" s="3">
        <v>1.3418040418423792E-3</v>
      </c>
      <c r="M71" s="3">
        <v>1.3418040418423792E-3</v>
      </c>
      <c r="N71" s="3">
        <v>1.3418040418423792E-3</v>
      </c>
      <c r="O71" s="1">
        <v>5</v>
      </c>
    </row>
    <row r="72" spans="1:15" x14ac:dyDescent="0.45">
      <c r="A72" t="s">
        <v>1260</v>
      </c>
      <c r="B72" t="s">
        <v>1122</v>
      </c>
      <c r="C72" t="s">
        <v>1261</v>
      </c>
      <c r="D72" s="3">
        <v>1.8894791609617176E-3</v>
      </c>
      <c r="E72" s="3">
        <v>1.8894791609617176E-3</v>
      </c>
      <c r="F72" s="3">
        <v>1.8894791609617176E-3</v>
      </c>
      <c r="G72" s="3">
        <v>1.8894791609617176E-3</v>
      </c>
      <c r="H72" s="3">
        <v>1.8894791609617176E-3</v>
      </c>
      <c r="I72" s="3">
        <v>1.8894791609617176E-3</v>
      </c>
      <c r="J72" s="3">
        <v>1.8894791609617176E-3</v>
      </c>
      <c r="K72" s="3">
        <v>1.8894791609617176E-3</v>
      </c>
      <c r="L72" s="3">
        <v>1.8894791609617176E-3</v>
      </c>
      <c r="M72" s="3">
        <v>1.8894791609617176E-3</v>
      </c>
      <c r="N72" s="3">
        <v>1.8894791609617176E-3</v>
      </c>
      <c r="O72" s="1">
        <v>5</v>
      </c>
    </row>
    <row r="73" spans="1:15" x14ac:dyDescent="0.45">
      <c r="A73" t="s">
        <v>1262</v>
      </c>
      <c r="B73" t="s">
        <v>1122</v>
      </c>
      <c r="C73" t="s">
        <v>1263</v>
      </c>
      <c r="D73" s="5">
        <v>2.4898075578628619E-2</v>
      </c>
      <c r="E73" s="5">
        <v>2.3854284615320142E-2</v>
      </c>
      <c r="F73" s="5">
        <v>2.2571997149784997E-2</v>
      </c>
      <c r="G73" s="5">
        <v>2.1513442811961579E-2</v>
      </c>
      <c r="H73" s="5">
        <v>1.9900750962496983E-2</v>
      </c>
      <c r="I73" s="5">
        <v>1.9042569757306376E-2</v>
      </c>
      <c r="J73" s="5">
        <v>1.9042569757306376E-2</v>
      </c>
      <c r="K73" s="5">
        <v>1.9042569757306376E-2</v>
      </c>
      <c r="L73" s="5">
        <v>1.9042569757306376E-2</v>
      </c>
      <c r="M73" s="5">
        <v>1.9042569757306376E-2</v>
      </c>
      <c r="N73" s="5">
        <v>1.9042569757306376E-2</v>
      </c>
      <c r="O73" s="1">
        <v>5</v>
      </c>
    </row>
    <row r="74" spans="1:15" x14ac:dyDescent="0.45">
      <c r="A74" t="s">
        <v>1264</v>
      </c>
      <c r="B74" t="s">
        <v>1122</v>
      </c>
      <c r="C74" t="s">
        <v>1265</v>
      </c>
      <c r="D74" s="5">
        <v>1.7087463716523362E-2</v>
      </c>
      <c r="E74" s="5">
        <v>1.7087463716523362E-2</v>
      </c>
      <c r="F74" s="5">
        <v>1.7087463716523362E-2</v>
      </c>
      <c r="G74" s="5">
        <v>1.7087463716523362E-2</v>
      </c>
      <c r="H74" s="5">
        <v>1.7087463716523362E-2</v>
      </c>
      <c r="I74" s="5">
        <v>1.7087463716523362E-2</v>
      </c>
      <c r="J74" s="5">
        <v>1.7087463716523362E-2</v>
      </c>
      <c r="K74" s="5">
        <v>1.7087463716523362E-2</v>
      </c>
      <c r="L74" s="5">
        <v>1.7087463716523362E-2</v>
      </c>
      <c r="M74" s="5">
        <v>1.7087463716523362E-2</v>
      </c>
      <c r="N74" s="5">
        <v>1.7087463716523362E-2</v>
      </c>
      <c r="O74" s="1">
        <v>5</v>
      </c>
    </row>
    <row r="75" spans="1:15" x14ac:dyDescent="0.45">
      <c r="A75" t="s">
        <v>1266</v>
      </c>
      <c r="B75" t="s">
        <v>1122</v>
      </c>
      <c r="C75" t="s">
        <v>1267</v>
      </c>
      <c r="D75" s="1">
        <v>0.59505925416789252</v>
      </c>
      <c r="E75" s="1">
        <v>0.56072991129698257</v>
      </c>
      <c r="F75" s="1">
        <v>0.54981645513153077</v>
      </c>
      <c r="G75" s="1">
        <v>0.54301769946033596</v>
      </c>
      <c r="H75" s="1">
        <v>0.53774797769864546</v>
      </c>
      <c r="I75" s="1">
        <v>0.53361439676079647</v>
      </c>
      <c r="J75" s="1">
        <v>0.53361439676079647</v>
      </c>
      <c r="K75" s="1">
        <v>0.53361439676079647</v>
      </c>
      <c r="L75" s="1">
        <v>0.53361439676079647</v>
      </c>
      <c r="M75" s="1">
        <v>0.53361439676079647</v>
      </c>
      <c r="N75" s="1">
        <v>0.53361439676079647</v>
      </c>
      <c r="O75" s="1">
        <v>5</v>
      </c>
    </row>
    <row r="76" spans="1:15" x14ac:dyDescent="0.45">
      <c r="A76" t="s">
        <v>1268</v>
      </c>
      <c r="B76" t="s">
        <v>1122</v>
      </c>
      <c r="C76" t="s">
        <v>1269</v>
      </c>
      <c r="D76" s="3">
        <v>7.4432667927325042E-3</v>
      </c>
      <c r="E76" s="3">
        <v>7.13462618102858E-3</v>
      </c>
      <c r="F76" s="3">
        <v>7.7788228601198212E-3</v>
      </c>
      <c r="G76" s="3">
        <v>8.3641755675529957E-3</v>
      </c>
      <c r="H76" s="3">
        <v>8.9176237233786239E-3</v>
      </c>
      <c r="I76" s="3">
        <v>9.3858301926720046E-3</v>
      </c>
      <c r="J76" s="3">
        <v>9.3858301926720046E-3</v>
      </c>
      <c r="K76" s="3">
        <v>9.3858301926720046E-3</v>
      </c>
      <c r="L76" s="3">
        <v>9.3858301926720046E-3</v>
      </c>
      <c r="M76" s="3">
        <v>9.3858301926720046E-3</v>
      </c>
      <c r="N76" s="3">
        <v>9.3858301926720046E-3</v>
      </c>
      <c r="O76" s="1">
        <v>5</v>
      </c>
    </row>
    <row r="77" spans="1:15" x14ac:dyDescent="0.45">
      <c r="A77" t="s">
        <v>1270</v>
      </c>
      <c r="B77" t="s">
        <v>1122</v>
      </c>
      <c r="C77" t="s">
        <v>1271</v>
      </c>
      <c r="D77" s="1">
        <v>0.29778682253746697</v>
      </c>
      <c r="E77" s="1">
        <v>0.33287287762786727</v>
      </c>
      <c r="F77" s="1">
        <v>0.34411424957558434</v>
      </c>
      <c r="G77" s="1">
        <v>0.35227843343507698</v>
      </c>
      <c r="H77" s="1">
        <v>0.35832622789294827</v>
      </c>
      <c r="I77" s="1">
        <v>0.36256189104922582</v>
      </c>
      <c r="J77" s="1">
        <v>0.36256189104922582</v>
      </c>
      <c r="K77" s="1">
        <v>0.36256189104922582</v>
      </c>
      <c r="L77" s="1">
        <v>0.36256189104922582</v>
      </c>
      <c r="M77" s="1">
        <v>0.36256189104922582</v>
      </c>
      <c r="N77" s="1">
        <v>0.36256189104922582</v>
      </c>
      <c r="O77" s="1">
        <v>5</v>
      </c>
    </row>
    <row r="78" spans="1:15" x14ac:dyDescent="0.45">
      <c r="A78" t="s">
        <v>1272</v>
      </c>
      <c r="B78" t="s">
        <v>1122</v>
      </c>
      <c r="C78" t="s">
        <v>1273</v>
      </c>
      <c r="D78" s="1">
        <v>0.18219703170933005</v>
      </c>
      <c r="E78" s="1">
        <v>0.17722663828606042</v>
      </c>
      <c r="F78" s="1">
        <v>0.1751447578124157</v>
      </c>
      <c r="G78" s="1">
        <v>0.17365107161433402</v>
      </c>
      <c r="H78" s="1">
        <v>0.17238230866585899</v>
      </c>
      <c r="I78" s="1">
        <v>0.1739428862364944</v>
      </c>
      <c r="J78" s="1">
        <v>0.1739428862364944</v>
      </c>
      <c r="K78" s="1">
        <v>0.1739428862364944</v>
      </c>
      <c r="L78" s="1">
        <v>0.1739428862364944</v>
      </c>
      <c r="M78" s="1">
        <v>0.1739428862364944</v>
      </c>
      <c r="N78" s="1">
        <v>0.1739428862364944</v>
      </c>
      <c r="O78" s="1">
        <v>5</v>
      </c>
    </row>
    <row r="79" spans="1:15" x14ac:dyDescent="0.45">
      <c r="A79" t="s">
        <v>1274</v>
      </c>
      <c r="B79" t="s">
        <v>1122</v>
      </c>
      <c r="C79" t="s">
        <v>1275</v>
      </c>
      <c r="D79" s="1">
        <v>0.35996289323620095</v>
      </c>
      <c r="E79" s="1">
        <v>0.35996289323620095</v>
      </c>
      <c r="F79" s="1">
        <v>0.35996289323620095</v>
      </c>
      <c r="G79" s="1">
        <v>0.35996289323620095</v>
      </c>
      <c r="H79" s="1">
        <v>0.35996289323620095</v>
      </c>
      <c r="I79" s="1">
        <v>0.35996289323620095</v>
      </c>
      <c r="J79" s="1">
        <v>0.35996289323620095</v>
      </c>
      <c r="K79" s="1">
        <v>0.35996289323620095</v>
      </c>
      <c r="L79" s="1">
        <v>0.35996289323620095</v>
      </c>
      <c r="M79" s="1">
        <v>0.35996289323620095</v>
      </c>
      <c r="N79" s="1">
        <v>0.35996289323620095</v>
      </c>
      <c r="O79" s="1">
        <v>5</v>
      </c>
    </row>
    <row r="80" spans="1:15" x14ac:dyDescent="0.45">
      <c r="A80" t="s">
        <v>1276</v>
      </c>
      <c r="B80" t="s">
        <v>1122</v>
      </c>
      <c r="C80" t="s">
        <v>1277</v>
      </c>
      <c r="D80" s="1">
        <v>0.13617636626558621</v>
      </c>
      <c r="E80" s="1">
        <v>0.13617636626558621</v>
      </c>
      <c r="F80" s="1">
        <v>0.13617636626558621</v>
      </c>
      <c r="G80" s="1">
        <v>0.13617636626558621</v>
      </c>
      <c r="H80" s="1">
        <v>0.13617636626558621</v>
      </c>
      <c r="I80" s="1">
        <v>0.13617636626558621</v>
      </c>
      <c r="J80" s="1">
        <v>0.13617636626558621</v>
      </c>
      <c r="K80" s="1">
        <v>0.13617636626558621</v>
      </c>
      <c r="L80" s="1">
        <v>0.13617636626558621</v>
      </c>
      <c r="M80" s="1">
        <v>0.13617636626558621</v>
      </c>
      <c r="N80" s="1">
        <v>0.13617636626558621</v>
      </c>
      <c r="O80" s="1">
        <v>5</v>
      </c>
    </row>
    <row r="81" spans="1:15" x14ac:dyDescent="0.45">
      <c r="A81" t="s">
        <v>1278</v>
      </c>
      <c r="B81" t="s">
        <v>1122</v>
      </c>
      <c r="C81" t="s">
        <v>1279</v>
      </c>
      <c r="D81" s="1">
        <v>0.10661291462295561</v>
      </c>
      <c r="E81" s="1">
        <v>0.11534323787112506</v>
      </c>
      <c r="F81" s="1">
        <v>0.1140737954729345</v>
      </c>
      <c r="G81" s="1">
        <v>0.11145455568732736</v>
      </c>
      <c r="H81" s="1">
        <v>0.10868426950562451</v>
      </c>
      <c r="I81" s="1">
        <v>0.10593037108617577</v>
      </c>
      <c r="J81" s="1">
        <v>0.10593037108617577</v>
      </c>
      <c r="K81" s="1">
        <v>0.10593037108617577</v>
      </c>
      <c r="L81" s="1">
        <v>0.10593037108617577</v>
      </c>
      <c r="M81" s="1">
        <v>0.10593037108617577</v>
      </c>
      <c r="N81" s="1">
        <v>0.10593037108617577</v>
      </c>
      <c r="O81" s="1">
        <v>5</v>
      </c>
    </row>
    <row r="82" spans="1:15" x14ac:dyDescent="0.45">
      <c r="A82" t="s">
        <v>1280</v>
      </c>
      <c r="B82" t="s">
        <v>1122</v>
      </c>
      <c r="C82" t="s">
        <v>1281</v>
      </c>
      <c r="D82" s="1">
        <v>0.99188137164040779</v>
      </c>
      <c r="E82" s="1">
        <v>0.99188137164040779</v>
      </c>
      <c r="F82" s="1">
        <v>0.99188137164040779</v>
      </c>
      <c r="G82" s="1">
        <v>0.99188137164040779</v>
      </c>
      <c r="H82" s="1">
        <v>0.99188137164040779</v>
      </c>
      <c r="I82" s="1">
        <v>0.99188137164040779</v>
      </c>
      <c r="J82" s="1">
        <v>0.99188137164040779</v>
      </c>
      <c r="K82" s="1">
        <v>0.99188137164040779</v>
      </c>
      <c r="L82" s="1">
        <v>0.99188137164040779</v>
      </c>
      <c r="M82" s="1">
        <v>0.99188137164040779</v>
      </c>
      <c r="N82" s="1">
        <v>0.99188137164040779</v>
      </c>
      <c r="O82" s="1">
        <v>5</v>
      </c>
    </row>
    <row r="83" spans="1:15" x14ac:dyDescent="0.45">
      <c r="A83" t="s">
        <v>1282</v>
      </c>
      <c r="B83" t="s">
        <v>1122</v>
      </c>
      <c r="C83" t="s">
        <v>1283</v>
      </c>
      <c r="D83" s="3">
        <v>6.7364039651678633E-3</v>
      </c>
      <c r="E83" s="3">
        <v>6.7364039651678633E-3</v>
      </c>
      <c r="F83" s="3">
        <v>6.7364039651678633E-3</v>
      </c>
      <c r="G83" s="3">
        <v>6.7364039651678633E-3</v>
      </c>
      <c r="H83" s="3">
        <v>6.7364039651678633E-3</v>
      </c>
      <c r="I83" s="3">
        <v>6.7364039651678633E-3</v>
      </c>
      <c r="J83" s="3">
        <v>6.7364039651678633E-3</v>
      </c>
      <c r="K83" s="3">
        <v>6.7364039651678633E-3</v>
      </c>
      <c r="L83" s="3">
        <v>6.7364039651678633E-3</v>
      </c>
      <c r="M83" s="3">
        <v>6.7364039651678633E-3</v>
      </c>
      <c r="N83" s="3">
        <v>6.7364039651678633E-3</v>
      </c>
      <c r="O83" s="1">
        <v>5</v>
      </c>
    </row>
    <row r="84" spans="1:15" x14ac:dyDescent="0.45">
      <c r="A84" t="s">
        <v>1284</v>
      </c>
      <c r="B84" t="s">
        <v>1122</v>
      </c>
      <c r="C84" t="s">
        <v>1285</v>
      </c>
      <c r="D84" s="5">
        <v>2.6349030397869573E-2</v>
      </c>
      <c r="E84" s="5">
        <v>2.4152781919452235E-2</v>
      </c>
      <c r="F84" s="5">
        <v>2.3694768915905787E-2</v>
      </c>
      <c r="G84" s="5">
        <v>2.344719699387611E-2</v>
      </c>
      <c r="H84" s="5">
        <v>2.4092974655529915E-2</v>
      </c>
      <c r="I84" s="5">
        <v>2.5172299788422569E-2</v>
      </c>
      <c r="J84" s="5">
        <v>2.5172299788422569E-2</v>
      </c>
      <c r="K84" s="5">
        <v>2.5172299788422569E-2</v>
      </c>
      <c r="L84" s="5">
        <v>2.5172299788422569E-2</v>
      </c>
      <c r="M84" s="5">
        <v>2.5172299788422569E-2</v>
      </c>
      <c r="N84" s="5">
        <v>2.5172299788422569E-2</v>
      </c>
      <c r="O84" s="1">
        <v>5</v>
      </c>
    </row>
    <row r="85" spans="1:15" x14ac:dyDescent="0.45">
      <c r="A85" t="s">
        <v>1286</v>
      </c>
      <c r="B85" t="s">
        <v>1122</v>
      </c>
      <c r="C85" t="s">
        <v>1287</v>
      </c>
      <c r="D85" s="5">
        <v>3.9299499927045053E-2</v>
      </c>
      <c r="E85" s="5">
        <v>3.9299499927045053E-2</v>
      </c>
      <c r="F85" s="5">
        <v>3.9299499927045053E-2</v>
      </c>
      <c r="G85" s="5">
        <v>3.9299499927045053E-2</v>
      </c>
      <c r="H85" s="5">
        <v>3.9299499927045053E-2</v>
      </c>
      <c r="I85" s="5">
        <v>3.9299499927045053E-2</v>
      </c>
      <c r="J85" s="5">
        <v>3.9299499927045053E-2</v>
      </c>
      <c r="K85" s="5">
        <v>3.9299499927045053E-2</v>
      </c>
      <c r="L85" s="5">
        <v>3.9299499927045053E-2</v>
      </c>
      <c r="M85" s="5">
        <v>3.9299499927045053E-2</v>
      </c>
      <c r="N85" s="5">
        <v>3.9299499927045053E-2</v>
      </c>
      <c r="O85" s="1">
        <v>5</v>
      </c>
    </row>
    <row r="86" spans="1:15" x14ac:dyDescent="0.45">
      <c r="A86" t="s">
        <v>1288</v>
      </c>
      <c r="B86" t="s">
        <v>1122</v>
      </c>
      <c r="C86" t="s">
        <v>1289</v>
      </c>
      <c r="D86" s="5">
        <v>7.3164987884511826E-2</v>
      </c>
      <c r="E86" s="5">
        <v>7.5197766908255761E-2</v>
      </c>
      <c r="F86" s="5">
        <v>7.357629521942792E-2</v>
      </c>
      <c r="G86" s="5">
        <v>7.1578794758394196E-2</v>
      </c>
      <c r="H86" s="5">
        <v>6.9315843671428706E-2</v>
      </c>
      <c r="I86" s="5">
        <v>6.687513827340294E-2</v>
      </c>
      <c r="J86" s="5">
        <v>6.687513827340294E-2</v>
      </c>
      <c r="K86" s="5">
        <v>6.687513827340294E-2</v>
      </c>
      <c r="L86" s="5">
        <v>6.687513827340294E-2</v>
      </c>
      <c r="M86" s="5">
        <v>6.687513827340294E-2</v>
      </c>
      <c r="N86" s="5">
        <v>6.687513827340294E-2</v>
      </c>
      <c r="O86" s="1">
        <v>5</v>
      </c>
    </row>
    <row r="87" spans="1:15" x14ac:dyDescent="0.45">
      <c r="A87" t="s">
        <v>1290</v>
      </c>
      <c r="B87" t="s">
        <v>1122</v>
      </c>
      <c r="C87" t="s">
        <v>1291</v>
      </c>
      <c r="D87" s="3">
        <v>5.2295427714918611E-3</v>
      </c>
      <c r="E87" s="3">
        <v>5.2295427714918611E-3</v>
      </c>
      <c r="F87" s="3">
        <v>5.2295427714918611E-3</v>
      </c>
      <c r="G87" s="3">
        <v>5.2295427714918611E-3</v>
      </c>
      <c r="H87" s="3">
        <v>5.2295427714918611E-3</v>
      </c>
      <c r="I87" s="3">
        <v>5.2295427714918611E-3</v>
      </c>
      <c r="J87" s="3">
        <v>5.2295427714918611E-3</v>
      </c>
      <c r="K87" s="3">
        <v>5.2295427714918611E-3</v>
      </c>
      <c r="L87" s="3">
        <v>5.2295427714918611E-3</v>
      </c>
      <c r="M87" s="3">
        <v>5.2295427714918611E-3</v>
      </c>
      <c r="N87" s="3">
        <v>5.2295427714918611E-3</v>
      </c>
      <c r="O87" s="1">
        <v>5</v>
      </c>
    </row>
    <row r="88" spans="1:15" x14ac:dyDescent="0.45">
      <c r="A88" t="s">
        <v>1292</v>
      </c>
      <c r="B88" t="s">
        <v>1122</v>
      </c>
      <c r="C88" t="s">
        <v>1293</v>
      </c>
      <c r="D88" s="3">
        <v>5.1333748955417896E-3</v>
      </c>
      <c r="E88" s="3">
        <v>5.1333748955417896E-3</v>
      </c>
      <c r="F88" s="3">
        <v>5.1333748955417896E-3</v>
      </c>
      <c r="G88" s="3">
        <v>5.1333748955417896E-3</v>
      </c>
      <c r="H88" s="3">
        <v>5.1333748955417896E-3</v>
      </c>
      <c r="I88" s="3">
        <v>5.1333748955417896E-3</v>
      </c>
      <c r="J88" s="3">
        <v>5.1333748955417896E-3</v>
      </c>
      <c r="K88" s="3">
        <v>5.1333748955417896E-3</v>
      </c>
      <c r="L88" s="3">
        <v>5.1333748955417896E-3</v>
      </c>
      <c r="M88" s="3">
        <v>5.1333748955417896E-3</v>
      </c>
      <c r="N88" s="3">
        <v>5.1333748955417896E-3</v>
      </c>
      <c r="O88" s="1">
        <v>5</v>
      </c>
    </row>
    <row r="89" spans="1:15" x14ac:dyDescent="0.45">
      <c r="A89" t="s">
        <v>1294</v>
      </c>
      <c r="B89" t="s">
        <v>1122</v>
      </c>
      <c r="C89" t="s">
        <v>1295</v>
      </c>
      <c r="D89" s="6">
        <v>1.3264534613803074E-5</v>
      </c>
      <c r="E89" s="6">
        <v>1.3264534613803074E-5</v>
      </c>
      <c r="F89" s="6">
        <v>1.3264534613803074E-5</v>
      </c>
      <c r="G89" s="6">
        <v>1.3264534613803074E-5</v>
      </c>
      <c r="H89" s="6">
        <v>1.3264534613803074E-5</v>
      </c>
      <c r="I89" s="6">
        <v>1.3264534613803074E-5</v>
      </c>
      <c r="J89" s="6">
        <v>1.3264534613803074E-5</v>
      </c>
      <c r="K89" s="6">
        <v>1.3264534613803074E-5</v>
      </c>
      <c r="L89" s="6">
        <v>1.3264534613803074E-5</v>
      </c>
      <c r="M89" s="6">
        <v>1.3264534613803074E-5</v>
      </c>
      <c r="N89" s="6">
        <v>1.3264534613803074E-5</v>
      </c>
      <c r="O89" s="1">
        <v>5</v>
      </c>
    </row>
    <row r="90" spans="1:15" x14ac:dyDescent="0.45">
      <c r="A90" t="s">
        <v>1296</v>
      </c>
      <c r="B90" t="s">
        <v>1122</v>
      </c>
      <c r="C90" t="s">
        <v>1297</v>
      </c>
      <c r="D90" s="4">
        <v>3.1491319349361962E-4</v>
      </c>
      <c r="E90" s="4">
        <v>3.1491319349361962E-4</v>
      </c>
      <c r="F90" s="4">
        <v>3.1491319349361962E-4</v>
      </c>
      <c r="G90" s="4">
        <v>3.1491319349361962E-4</v>
      </c>
      <c r="H90" s="4">
        <v>3.1491319349361962E-4</v>
      </c>
      <c r="I90" s="4">
        <v>3.1491319349361962E-4</v>
      </c>
      <c r="J90" s="4">
        <v>3.1491319349361962E-4</v>
      </c>
      <c r="K90" s="4">
        <v>3.1491319349361962E-4</v>
      </c>
      <c r="L90" s="4">
        <v>3.1491319349361962E-4</v>
      </c>
      <c r="M90" s="4">
        <v>3.1491319349361962E-4</v>
      </c>
      <c r="N90" s="4">
        <v>3.1491319349361962E-4</v>
      </c>
      <c r="O90" s="1">
        <v>5</v>
      </c>
    </row>
    <row r="91" spans="1:15" x14ac:dyDescent="0.45">
      <c r="A91" t="s">
        <v>1298</v>
      </c>
      <c r="B91" t="s">
        <v>1122</v>
      </c>
      <c r="C91" t="s">
        <v>1299</v>
      </c>
      <c r="D91" s="1">
        <v>0.20738436641950414</v>
      </c>
      <c r="E91" s="1">
        <v>0.20738436641950414</v>
      </c>
      <c r="F91" s="1">
        <v>0.20738436641950414</v>
      </c>
      <c r="G91" s="1">
        <v>0.20738436641950414</v>
      </c>
      <c r="H91" s="1">
        <v>0.20738436641950414</v>
      </c>
      <c r="I91" s="1">
        <v>0.20738436641950414</v>
      </c>
      <c r="J91" s="1">
        <v>0.20738436641950414</v>
      </c>
      <c r="K91" s="1">
        <v>0.20738436641950414</v>
      </c>
      <c r="L91" s="1">
        <v>0.20738436641950414</v>
      </c>
      <c r="M91" s="1">
        <v>0.20738436641950414</v>
      </c>
      <c r="N91" s="1">
        <v>0.20738436641950414</v>
      </c>
      <c r="O91" s="1">
        <v>5</v>
      </c>
    </row>
    <row r="92" spans="1:15" x14ac:dyDescent="0.45">
      <c r="A92" t="s">
        <v>1300</v>
      </c>
      <c r="B92" t="s">
        <v>1122</v>
      </c>
      <c r="C92" t="s">
        <v>1301</v>
      </c>
      <c r="D92" s="5">
        <v>8.4117759406291778E-2</v>
      </c>
      <c r="E92" s="5">
        <v>8.4117759406291778E-2</v>
      </c>
      <c r="F92" s="5">
        <v>8.4117759406291778E-2</v>
      </c>
      <c r="G92" s="5">
        <v>8.4117759406291778E-2</v>
      </c>
      <c r="H92" s="5">
        <v>8.4117759406291778E-2</v>
      </c>
      <c r="I92" s="5">
        <v>8.4117759406291778E-2</v>
      </c>
      <c r="J92" s="5">
        <v>8.4117759406291778E-2</v>
      </c>
      <c r="K92" s="5">
        <v>8.4117759406291778E-2</v>
      </c>
      <c r="L92" s="5">
        <v>8.4117759406291778E-2</v>
      </c>
      <c r="M92" s="5">
        <v>8.4117759406291778E-2</v>
      </c>
      <c r="N92" s="5">
        <v>8.4117759406291778E-2</v>
      </c>
      <c r="O92" s="1">
        <v>5</v>
      </c>
    </row>
    <row r="93" spans="1:15" x14ac:dyDescent="0.45">
      <c r="A93" t="s">
        <v>1302</v>
      </c>
      <c r="B93" t="s">
        <v>1122</v>
      </c>
      <c r="C93" t="s">
        <v>1303</v>
      </c>
      <c r="D93" s="5">
        <v>1.734669514120097E-2</v>
      </c>
      <c r="E93" s="5">
        <v>1.734669514120097E-2</v>
      </c>
      <c r="F93" s="5">
        <v>1.734669514120097E-2</v>
      </c>
      <c r="G93" s="5">
        <v>1.734669514120097E-2</v>
      </c>
      <c r="H93" s="5">
        <v>1.734669514120097E-2</v>
      </c>
      <c r="I93" s="5">
        <v>1.734669514120097E-2</v>
      </c>
      <c r="J93" s="5">
        <v>1.734669514120097E-2</v>
      </c>
      <c r="K93" s="5">
        <v>1.734669514120097E-2</v>
      </c>
      <c r="L93" s="5">
        <v>1.734669514120097E-2</v>
      </c>
      <c r="M93" s="5">
        <v>1.734669514120097E-2</v>
      </c>
      <c r="N93" s="5">
        <v>1.734669514120097E-2</v>
      </c>
      <c r="O93" s="1">
        <v>5</v>
      </c>
    </row>
    <row r="94" spans="1:15" x14ac:dyDescent="0.45">
      <c r="A94" t="s">
        <v>1304</v>
      </c>
      <c r="B94" t="s">
        <v>1122</v>
      </c>
      <c r="C94" t="s">
        <v>1305</v>
      </c>
      <c r="D94" s="5">
        <v>1.7314323592694667E-2</v>
      </c>
      <c r="E94" s="5">
        <v>1.6997257153512652E-2</v>
      </c>
      <c r="F94" s="5">
        <v>1.6796456504883372E-2</v>
      </c>
      <c r="G94" s="5">
        <v>1.6584285546569193E-2</v>
      </c>
      <c r="H94" s="5">
        <v>1.6824836284515286E-2</v>
      </c>
      <c r="I94" s="5">
        <v>1.7071092982564224E-2</v>
      </c>
      <c r="J94" s="5">
        <v>1.7071092982564224E-2</v>
      </c>
      <c r="K94" s="5">
        <v>1.7071092982564224E-2</v>
      </c>
      <c r="L94" s="5">
        <v>1.7071092982564224E-2</v>
      </c>
      <c r="M94" s="5">
        <v>1.7071092982564224E-2</v>
      </c>
      <c r="N94" s="5">
        <v>1.7071092982564224E-2</v>
      </c>
      <c r="O94" s="1">
        <v>5</v>
      </c>
    </row>
    <row r="95" spans="1:15" x14ac:dyDescent="0.45">
      <c r="A95" t="s">
        <v>1306</v>
      </c>
      <c r="B95" t="s">
        <v>1122</v>
      </c>
      <c r="C95" t="s">
        <v>1307</v>
      </c>
      <c r="D95" s="3">
        <v>2.0846647547849099E-3</v>
      </c>
      <c r="E95" s="3">
        <v>2.0713372874752349E-3</v>
      </c>
      <c r="F95" s="3">
        <v>2.1577973485464533E-3</v>
      </c>
      <c r="G95" s="3">
        <v>2.1988855840109397E-3</v>
      </c>
      <c r="H95" s="3">
        <v>2.1904740143039087E-3</v>
      </c>
      <c r="I95" s="3">
        <v>2.1365480821064625E-3</v>
      </c>
      <c r="J95" s="3">
        <v>2.1365480821064625E-3</v>
      </c>
      <c r="K95" s="3">
        <v>2.1365480821064625E-3</v>
      </c>
      <c r="L95" s="3">
        <v>2.1365480821064625E-3</v>
      </c>
      <c r="M95" s="3">
        <v>2.1365480821064625E-3</v>
      </c>
      <c r="N95" s="3">
        <v>2.1365480821064625E-3</v>
      </c>
      <c r="O95" s="1">
        <v>5</v>
      </c>
    </row>
    <row r="96" spans="1:15" x14ac:dyDescent="0.45">
      <c r="A96" t="s">
        <v>1308</v>
      </c>
      <c r="B96" t="s">
        <v>1122</v>
      </c>
      <c r="C96" t="s">
        <v>1309</v>
      </c>
      <c r="D96" s="5">
        <v>8.0049061581541736E-2</v>
      </c>
      <c r="E96" s="5">
        <v>8.0049061581541736E-2</v>
      </c>
      <c r="F96" s="5">
        <v>8.0049061581541736E-2</v>
      </c>
      <c r="G96" s="5">
        <v>8.0049061581541736E-2</v>
      </c>
      <c r="H96" s="5">
        <v>8.0049061581541736E-2</v>
      </c>
      <c r="I96" s="5">
        <v>8.0049061581541736E-2</v>
      </c>
      <c r="J96" s="5">
        <v>8.0049061581541736E-2</v>
      </c>
      <c r="K96" s="5">
        <v>8.0049061581541736E-2</v>
      </c>
      <c r="L96" s="5">
        <v>8.0049061581541736E-2</v>
      </c>
      <c r="M96" s="5">
        <v>8.0049061581541736E-2</v>
      </c>
      <c r="N96" s="5">
        <v>8.0049061581541736E-2</v>
      </c>
      <c r="O96" s="1">
        <v>5</v>
      </c>
    </row>
    <row r="97" spans="1:15" x14ac:dyDescent="0.45">
      <c r="A97" t="s">
        <v>1310</v>
      </c>
      <c r="B97" t="s">
        <v>1122</v>
      </c>
      <c r="C97" t="s">
        <v>1311</v>
      </c>
      <c r="D97" s="4">
        <v>6.4681611658520973E-4</v>
      </c>
      <c r="E97" s="4">
        <v>6.4790323380482665E-4</v>
      </c>
      <c r="F97" s="4">
        <v>6.3717420432928202E-4</v>
      </c>
      <c r="G97" s="4">
        <v>6.2619555267061041E-4</v>
      </c>
      <c r="H97" s="4">
        <v>6.2418683075505469E-4</v>
      </c>
      <c r="I97" s="4">
        <v>6.2343099790815293E-4</v>
      </c>
      <c r="J97" s="4">
        <v>6.2343099790815293E-4</v>
      </c>
      <c r="K97" s="4">
        <v>6.2343099790815293E-4</v>
      </c>
      <c r="L97" s="4">
        <v>6.2343099790815293E-4</v>
      </c>
      <c r="M97" s="4">
        <v>6.2343099790815293E-4</v>
      </c>
      <c r="N97" s="4">
        <v>6.2343099790815293E-4</v>
      </c>
      <c r="O97" s="1">
        <v>5</v>
      </c>
    </row>
    <row r="98" spans="1:15" x14ac:dyDescent="0.45">
      <c r="A98" t="s">
        <v>1312</v>
      </c>
      <c r="B98" t="s">
        <v>1122</v>
      </c>
      <c r="C98" t="s">
        <v>1313</v>
      </c>
      <c r="D98" s="5">
        <v>1.4436190535819815E-2</v>
      </c>
      <c r="E98" s="5">
        <v>1.4821479492866729E-2</v>
      </c>
      <c r="F98" s="5">
        <v>1.4867947334849451E-2</v>
      </c>
      <c r="G98" s="5">
        <v>1.4924993016240694E-2</v>
      </c>
      <c r="H98" s="5">
        <v>1.4795237935498036E-2</v>
      </c>
      <c r="I98" s="5">
        <v>1.4697264088873544E-2</v>
      </c>
      <c r="J98" s="5">
        <v>1.4697264088873544E-2</v>
      </c>
      <c r="K98" s="5">
        <v>1.4697264088873544E-2</v>
      </c>
      <c r="L98" s="5">
        <v>1.4697264088873544E-2</v>
      </c>
      <c r="M98" s="5">
        <v>1.4697264088873544E-2</v>
      </c>
      <c r="N98" s="5">
        <v>1.4697264088873544E-2</v>
      </c>
      <c r="O98" s="1">
        <v>5</v>
      </c>
    </row>
    <row r="99" spans="1:15" x14ac:dyDescent="0.45">
      <c r="A99" t="s">
        <v>1314</v>
      </c>
      <c r="B99" t="s">
        <v>1122</v>
      </c>
      <c r="C99" t="s">
        <v>1315</v>
      </c>
      <c r="D99" s="3">
        <v>1.4019307711812005E-3</v>
      </c>
      <c r="E99" s="3">
        <v>1.4599650731124095E-3</v>
      </c>
      <c r="F99" s="3">
        <v>1.4880966570221925E-3</v>
      </c>
      <c r="G99" s="3">
        <v>1.4987745945778679E-3</v>
      </c>
      <c r="H99" s="3">
        <v>1.480061846185761E-3</v>
      </c>
      <c r="I99" s="3">
        <v>1.4385795007461114E-3</v>
      </c>
      <c r="J99" s="3">
        <v>1.4385795007461114E-3</v>
      </c>
      <c r="K99" s="3">
        <v>1.4385795007461114E-3</v>
      </c>
      <c r="L99" s="3">
        <v>1.4385795007461114E-3</v>
      </c>
      <c r="M99" s="3">
        <v>1.4385795007461114E-3</v>
      </c>
      <c r="N99" s="3">
        <v>1.4385795007461114E-3</v>
      </c>
      <c r="O99" s="1">
        <v>5</v>
      </c>
    </row>
    <row r="100" spans="1:15" x14ac:dyDescent="0.45">
      <c r="A100" t="s">
        <v>1316</v>
      </c>
      <c r="B100" t="s">
        <v>1122</v>
      </c>
      <c r="C100" t="s">
        <v>1317</v>
      </c>
      <c r="D100" s="1">
        <v>0.4964543265378491</v>
      </c>
      <c r="E100" s="1">
        <v>0.46740328808506504</v>
      </c>
      <c r="F100" s="1">
        <v>0.45939217050647574</v>
      </c>
      <c r="G100" s="1">
        <v>0.44976367536116102</v>
      </c>
      <c r="H100" s="1">
        <v>0.43213596111312153</v>
      </c>
      <c r="I100" s="1">
        <v>0.42942296729932772</v>
      </c>
      <c r="J100" s="1">
        <v>0.42942296729932772</v>
      </c>
      <c r="K100" s="1">
        <v>0.42942296729932772</v>
      </c>
      <c r="L100" s="1">
        <v>0.42942296729932772</v>
      </c>
      <c r="M100" s="1">
        <v>0.42942296729932772</v>
      </c>
      <c r="N100" s="1">
        <v>0.42942296729932772</v>
      </c>
      <c r="O100" s="1">
        <v>5</v>
      </c>
    </row>
    <row r="101" spans="1:15" x14ac:dyDescent="0.45">
      <c r="A101" t="s">
        <v>1318</v>
      </c>
      <c r="B101" t="s">
        <v>1122</v>
      </c>
      <c r="C101" t="s">
        <v>1319</v>
      </c>
      <c r="D101" s="5">
        <v>4.4187227816224049E-2</v>
      </c>
      <c r="E101" s="5">
        <v>3.9877158907415979E-2</v>
      </c>
      <c r="F101" s="5">
        <v>4.0398271971562191E-2</v>
      </c>
      <c r="G101" s="5">
        <v>4.1171729982570945E-2</v>
      </c>
      <c r="H101" s="5">
        <v>4.2553116097307546E-2</v>
      </c>
      <c r="I101" s="5">
        <v>4.3263991271641024E-2</v>
      </c>
      <c r="J101" s="5">
        <v>4.3263991271641024E-2</v>
      </c>
      <c r="K101" s="5">
        <v>4.3263991271641024E-2</v>
      </c>
      <c r="L101" s="5">
        <v>4.3263991271641024E-2</v>
      </c>
      <c r="M101" s="5">
        <v>4.3263991271641024E-2</v>
      </c>
      <c r="N101" s="5">
        <v>4.3263991271641024E-2</v>
      </c>
      <c r="O101" s="1">
        <v>5</v>
      </c>
    </row>
    <row r="102" spans="1:15" x14ac:dyDescent="0.45">
      <c r="A102" t="s">
        <v>1320</v>
      </c>
      <c r="B102" t="s">
        <v>1122</v>
      </c>
      <c r="C102" t="s">
        <v>1321</v>
      </c>
      <c r="D102" s="1">
        <v>0.31681681681681689</v>
      </c>
      <c r="E102" s="1">
        <v>0.31681681681681689</v>
      </c>
      <c r="F102" s="1">
        <v>0.31681681681681689</v>
      </c>
      <c r="G102" s="1">
        <v>0.31681681681681689</v>
      </c>
      <c r="H102" s="1">
        <v>0.31681681681681689</v>
      </c>
      <c r="I102" s="1">
        <v>0.31681681681681689</v>
      </c>
      <c r="J102" s="1">
        <v>0.31681681681681689</v>
      </c>
      <c r="K102" s="1">
        <v>0.31681681681681689</v>
      </c>
      <c r="L102" s="1">
        <v>0.31681681681681689</v>
      </c>
      <c r="M102" s="1">
        <v>0.31681681681681689</v>
      </c>
      <c r="N102" s="1">
        <v>0.31681681681681689</v>
      </c>
      <c r="O102" s="1">
        <v>5</v>
      </c>
    </row>
    <row r="103" spans="1:15" x14ac:dyDescent="0.45">
      <c r="A103" t="s">
        <v>1322</v>
      </c>
      <c r="B103" t="s">
        <v>1122</v>
      </c>
      <c r="C103" t="s">
        <v>1323</v>
      </c>
      <c r="D103" s="3">
        <v>3.5810883703724598E-3</v>
      </c>
      <c r="E103" s="3">
        <v>3.0586556880766546E-3</v>
      </c>
      <c r="F103" s="3">
        <v>2.95385060994893E-3</v>
      </c>
      <c r="G103" s="3">
        <v>2.8956645712393597E-3</v>
      </c>
      <c r="H103" s="3">
        <v>2.7723789680242851E-3</v>
      </c>
      <c r="I103" s="3">
        <v>2.7128114931744955E-3</v>
      </c>
      <c r="J103" s="3">
        <v>2.7128114931744955E-3</v>
      </c>
      <c r="K103" s="3">
        <v>2.7128114931744955E-3</v>
      </c>
      <c r="L103" s="3">
        <v>2.7128114931744955E-3</v>
      </c>
      <c r="M103" s="3">
        <v>2.7128114931744955E-3</v>
      </c>
      <c r="N103" s="3">
        <v>2.7128114931744955E-3</v>
      </c>
      <c r="O103" s="1">
        <v>5</v>
      </c>
    </row>
    <row r="104" spans="1:15" x14ac:dyDescent="0.45">
      <c r="A104" t="s">
        <v>1324</v>
      </c>
      <c r="B104" t="s">
        <v>1122</v>
      </c>
      <c r="C104" t="s">
        <v>1325</v>
      </c>
      <c r="D104" s="1">
        <v>0.12746382428871761</v>
      </c>
      <c r="E104" s="1">
        <v>0.12095095068914247</v>
      </c>
      <c r="F104" s="1">
        <v>0.11633151845950576</v>
      </c>
      <c r="G104" s="1">
        <v>0.11190247903329059</v>
      </c>
      <c r="H104" s="1">
        <v>0.10929501154664278</v>
      </c>
      <c r="I104" s="1">
        <v>0.10754037541259048</v>
      </c>
      <c r="J104" s="1">
        <v>0.10754037541259048</v>
      </c>
      <c r="K104" s="1">
        <v>0.10754037541259048</v>
      </c>
      <c r="L104" s="1">
        <v>0.10754037541259048</v>
      </c>
      <c r="M104" s="1">
        <v>0.10754037541259048</v>
      </c>
      <c r="N104" s="1">
        <v>0.10754037541259048</v>
      </c>
      <c r="O104" s="1">
        <v>5</v>
      </c>
    </row>
    <row r="105" spans="1:15" x14ac:dyDescent="0.45">
      <c r="A105" t="s">
        <v>1326</v>
      </c>
      <c r="B105" t="s">
        <v>1122</v>
      </c>
      <c r="C105" t="s">
        <v>1327</v>
      </c>
      <c r="D105" s="5">
        <v>8.6095992117404874E-2</v>
      </c>
      <c r="E105" s="5">
        <v>8.8211543802285394E-2</v>
      </c>
      <c r="F105" s="5">
        <v>7.9114284697847398E-2</v>
      </c>
      <c r="G105" s="5">
        <v>7.3476466657701883E-2</v>
      </c>
      <c r="H105" s="5">
        <v>7.0236413938936593E-2</v>
      </c>
      <c r="I105" s="5">
        <v>6.8872761708544089E-2</v>
      </c>
      <c r="J105" s="5">
        <v>6.8872761708544089E-2</v>
      </c>
      <c r="K105" s="5">
        <v>6.8872761708544089E-2</v>
      </c>
      <c r="L105" s="5">
        <v>6.8872761708544089E-2</v>
      </c>
      <c r="M105" s="5">
        <v>6.8872761708544089E-2</v>
      </c>
      <c r="N105" s="5">
        <v>6.8872761708544089E-2</v>
      </c>
      <c r="O105" s="1">
        <v>5</v>
      </c>
    </row>
    <row r="106" spans="1:15" x14ac:dyDescent="0.45">
      <c r="A106" t="s">
        <v>1328</v>
      </c>
      <c r="B106" t="s">
        <v>1122</v>
      </c>
      <c r="C106" t="s">
        <v>1329</v>
      </c>
      <c r="D106" s="5">
        <v>1.204241970501097E-2</v>
      </c>
      <c r="E106" s="5">
        <v>1.1821024648493161E-2</v>
      </c>
      <c r="F106" s="5">
        <v>1.2275993358569822E-2</v>
      </c>
      <c r="G106" s="5">
        <v>1.2592798221217047E-2</v>
      </c>
      <c r="H106" s="5">
        <v>1.2741351148411394E-2</v>
      </c>
      <c r="I106" s="5">
        <v>1.2808141669808822E-2</v>
      </c>
      <c r="J106" s="5">
        <v>1.2808141669808822E-2</v>
      </c>
      <c r="K106" s="5">
        <v>1.2808141669808822E-2</v>
      </c>
      <c r="L106" s="5">
        <v>1.2808141669808822E-2</v>
      </c>
      <c r="M106" s="5">
        <v>1.2808141669808822E-2</v>
      </c>
      <c r="N106" s="5">
        <v>1.2808141669808822E-2</v>
      </c>
      <c r="O106" s="1">
        <v>5</v>
      </c>
    </row>
    <row r="107" spans="1:15" x14ac:dyDescent="0.45">
      <c r="A107" t="s">
        <v>1330</v>
      </c>
      <c r="B107" t="s">
        <v>1122</v>
      </c>
      <c r="C107" t="s">
        <v>1331</v>
      </c>
      <c r="D107" s="4">
        <v>7.0032970423817772E-4</v>
      </c>
      <c r="E107" s="4">
        <v>7.8088489101207871E-4</v>
      </c>
      <c r="F107" s="4">
        <v>8.0251460696541884E-4</v>
      </c>
      <c r="G107" s="4">
        <v>8.1412082357900924E-4</v>
      </c>
      <c r="H107" s="4">
        <v>8.0537076090846582E-4</v>
      </c>
      <c r="I107" s="4">
        <v>7.9012433652790679E-4</v>
      </c>
      <c r="J107" s="4">
        <v>7.9012433652790679E-4</v>
      </c>
      <c r="K107" s="4">
        <v>7.9012433652790679E-4</v>
      </c>
      <c r="L107" s="4">
        <v>7.9012433652790679E-4</v>
      </c>
      <c r="M107" s="4">
        <v>7.9012433652790679E-4</v>
      </c>
      <c r="N107" s="4">
        <v>7.9012433652790679E-4</v>
      </c>
      <c r="O107" s="1">
        <v>5</v>
      </c>
    </row>
    <row r="108" spans="1:15" x14ac:dyDescent="0.45">
      <c r="A108" t="s">
        <v>1332</v>
      </c>
      <c r="B108" t="s">
        <v>1122</v>
      </c>
      <c r="C108" t="s">
        <v>1333</v>
      </c>
      <c r="D108" s="5">
        <v>9.7071592458698758E-2</v>
      </c>
      <c r="E108" s="1">
        <v>0.10610599552745213</v>
      </c>
      <c r="F108" s="1">
        <v>0.11473433682077339</v>
      </c>
      <c r="G108" s="1">
        <v>0.12276971112782144</v>
      </c>
      <c r="H108" s="1">
        <v>0.12952119205161103</v>
      </c>
      <c r="I108" s="1">
        <v>0.13458938542348828</v>
      </c>
      <c r="J108" s="1">
        <v>0.13458938542348828</v>
      </c>
      <c r="K108" s="1">
        <v>0.13458938542348828</v>
      </c>
      <c r="L108" s="1">
        <v>0.13458938542348828</v>
      </c>
      <c r="M108" s="1">
        <v>0.13458938542348828</v>
      </c>
      <c r="N108" s="1">
        <v>0.13458938542348828</v>
      </c>
      <c r="O108" s="1">
        <v>5</v>
      </c>
    </row>
    <row r="109" spans="1:15" x14ac:dyDescent="0.45">
      <c r="A109" t="s">
        <v>1334</v>
      </c>
      <c r="B109" t="s">
        <v>1122</v>
      </c>
      <c r="C109" t="s">
        <v>1335</v>
      </c>
      <c r="D109" s="1">
        <v>0.12302815588417619</v>
      </c>
      <c r="E109" s="1">
        <v>0.12197890862459945</v>
      </c>
      <c r="F109" s="1">
        <v>0.12102237592449799</v>
      </c>
      <c r="G109" s="1">
        <v>0.11996602462802342</v>
      </c>
      <c r="H109" s="1">
        <v>0.11964342574406849</v>
      </c>
      <c r="I109" s="1">
        <v>0.12130436913354901</v>
      </c>
      <c r="J109" s="1">
        <v>0.12130436913354901</v>
      </c>
      <c r="K109" s="1">
        <v>0.12130436913354901</v>
      </c>
      <c r="L109" s="1">
        <v>0.12130436913354901</v>
      </c>
      <c r="M109" s="1">
        <v>0.12130436913354901</v>
      </c>
      <c r="N109" s="1">
        <v>0.12130436913354901</v>
      </c>
      <c r="O109" s="1">
        <v>5</v>
      </c>
    </row>
    <row r="110" spans="1:15" x14ac:dyDescent="0.45">
      <c r="A110" t="s">
        <v>1336</v>
      </c>
      <c r="B110" t="s">
        <v>1122</v>
      </c>
      <c r="C110" t="s">
        <v>1337</v>
      </c>
      <c r="D110" s="5">
        <v>2.1096598350500869E-2</v>
      </c>
      <c r="E110" s="5">
        <v>2.1096598350500869E-2</v>
      </c>
      <c r="F110" s="5">
        <v>2.1096598350500869E-2</v>
      </c>
      <c r="G110" s="5">
        <v>2.1096598350500869E-2</v>
      </c>
      <c r="H110" s="5">
        <v>2.1096598350500869E-2</v>
      </c>
      <c r="I110" s="5">
        <v>2.1096598350500869E-2</v>
      </c>
      <c r="J110" s="5">
        <v>2.1096598350500869E-2</v>
      </c>
      <c r="K110" s="5">
        <v>2.1096598350500869E-2</v>
      </c>
      <c r="L110" s="5">
        <v>2.1096598350500869E-2</v>
      </c>
      <c r="M110" s="5">
        <v>2.1096598350500869E-2</v>
      </c>
      <c r="N110" s="5">
        <v>2.1096598350500869E-2</v>
      </c>
      <c r="O110" s="1">
        <v>5</v>
      </c>
    </row>
    <row r="111" spans="1:15" x14ac:dyDescent="0.45">
      <c r="A111" t="s">
        <v>1338</v>
      </c>
      <c r="B111" t="s">
        <v>1122</v>
      </c>
      <c r="C111" t="s">
        <v>1339</v>
      </c>
      <c r="D111" s="5">
        <v>1.0569729624744593E-2</v>
      </c>
      <c r="E111" s="5">
        <v>1.0343066269590249E-2</v>
      </c>
      <c r="F111" s="5">
        <v>1.1358118706931911E-2</v>
      </c>
      <c r="G111" s="5">
        <v>1.2256256209574917E-2</v>
      </c>
      <c r="H111" s="5">
        <v>1.2538787452165948E-2</v>
      </c>
      <c r="I111" s="5">
        <v>1.2592092287142339E-2</v>
      </c>
      <c r="J111" s="5">
        <v>1.2592092287142339E-2</v>
      </c>
      <c r="K111" s="5">
        <v>1.2592092287142339E-2</v>
      </c>
      <c r="L111" s="5">
        <v>1.2592092287142339E-2</v>
      </c>
      <c r="M111" s="5">
        <v>1.2592092287142339E-2</v>
      </c>
      <c r="N111" s="5">
        <v>1.2592092287142339E-2</v>
      </c>
      <c r="O111" s="1">
        <v>5</v>
      </c>
    </row>
    <row r="112" spans="1:15" x14ac:dyDescent="0.45">
      <c r="A112" t="s">
        <v>1340</v>
      </c>
      <c r="B112" t="s">
        <v>1122</v>
      </c>
      <c r="C112" t="s">
        <v>1341</v>
      </c>
      <c r="D112" s="5">
        <v>1.2603666435223456E-2</v>
      </c>
      <c r="E112" s="5">
        <v>1.2102315595450427E-2</v>
      </c>
      <c r="F112" s="5">
        <v>1.2163257362908577E-2</v>
      </c>
      <c r="G112" s="5">
        <v>1.2248219751232458E-2</v>
      </c>
      <c r="H112" s="5">
        <v>1.2330035962976795E-2</v>
      </c>
      <c r="I112" s="5">
        <v>1.2636428576470828E-2</v>
      </c>
      <c r="J112" s="5">
        <v>1.2636428576470828E-2</v>
      </c>
      <c r="K112" s="5">
        <v>1.2636428576470828E-2</v>
      </c>
      <c r="L112" s="5">
        <v>1.2636428576470828E-2</v>
      </c>
      <c r="M112" s="5">
        <v>1.2636428576470828E-2</v>
      </c>
      <c r="N112" s="5">
        <v>1.2636428576470828E-2</v>
      </c>
      <c r="O112" s="1">
        <v>5</v>
      </c>
    </row>
    <row r="113" spans="1:15" x14ac:dyDescent="0.45">
      <c r="A113" t="s">
        <v>1342</v>
      </c>
      <c r="B113" t="s">
        <v>1122</v>
      </c>
      <c r="C113" t="s">
        <v>1343</v>
      </c>
      <c r="D113" s="5">
        <v>5.6643132220795887E-2</v>
      </c>
      <c r="E113" s="5">
        <v>5.6643132220795887E-2</v>
      </c>
      <c r="F113" s="5">
        <v>5.6643132220795887E-2</v>
      </c>
      <c r="G113" s="5">
        <v>5.6643132220795887E-2</v>
      </c>
      <c r="H113" s="5">
        <v>5.6643132220795887E-2</v>
      </c>
      <c r="I113" s="5">
        <v>5.6643132220795887E-2</v>
      </c>
      <c r="J113" s="5">
        <v>5.6643132220795887E-2</v>
      </c>
      <c r="K113" s="5">
        <v>5.6643132220795887E-2</v>
      </c>
      <c r="L113" s="5">
        <v>5.6643132220795887E-2</v>
      </c>
      <c r="M113" s="5">
        <v>5.6643132220795887E-2</v>
      </c>
      <c r="N113" s="5">
        <v>5.6643132220795887E-2</v>
      </c>
      <c r="O113" s="1">
        <v>5</v>
      </c>
    </row>
    <row r="114" spans="1:15" x14ac:dyDescent="0.45">
      <c r="A114" t="s">
        <v>1344</v>
      </c>
      <c r="B114" t="s">
        <v>1122</v>
      </c>
      <c r="C114" t="s">
        <v>1345</v>
      </c>
      <c r="D114" s="3">
        <v>2.9248298823435779E-3</v>
      </c>
      <c r="E114" s="3">
        <v>2.9248298823435779E-3</v>
      </c>
      <c r="F114" s="3">
        <v>2.9248298823435779E-3</v>
      </c>
      <c r="G114" s="3">
        <v>2.9248298823435779E-3</v>
      </c>
      <c r="H114" s="3">
        <v>2.9248298823435779E-3</v>
      </c>
      <c r="I114" s="3">
        <v>2.9248298823435779E-3</v>
      </c>
      <c r="J114" s="3">
        <v>2.9248298823435779E-3</v>
      </c>
      <c r="K114" s="3">
        <v>2.9248298823435779E-3</v>
      </c>
      <c r="L114" s="3">
        <v>2.9248298823435779E-3</v>
      </c>
      <c r="M114" s="3">
        <v>2.9248298823435779E-3</v>
      </c>
      <c r="N114" s="3">
        <v>2.9248298823435779E-3</v>
      </c>
      <c r="O114" s="1">
        <v>5</v>
      </c>
    </row>
    <row r="115" spans="1:15" x14ac:dyDescent="0.45">
      <c r="A115" t="s">
        <v>1346</v>
      </c>
      <c r="B115" t="s">
        <v>1122</v>
      </c>
      <c r="C115" t="s">
        <v>1347</v>
      </c>
      <c r="D115" s="5">
        <v>7.0050617677250362E-2</v>
      </c>
      <c r="E115" s="5">
        <v>7.0050617677250362E-2</v>
      </c>
      <c r="F115" s="5">
        <v>7.0050617677250362E-2</v>
      </c>
      <c r="G115" s="5">
        <v>7.0050617677250362E-2</v>
      </c>
      <c r="H115" s="5">
        <v>7.0050617677250362E-2</v>
      </c>
      <c r="I115" s="5">
        <v>7.0050617677250362E-2</v>
      </c>
      <c r="J115" s="5">
        <v>7.0050617677250362E-2</v>
      </c>
      <c r="K115" s="5">
        <v>7.0050617677250362E-2</v>
      </c>
      <c r="L115" s="5">
        <v>7.0050617677250362E-2</v>
      </c>
      <c r="M115" s="5">
        <v>7.0050617677250362E-2</v>
      </c>
      <c r="N115" s="5">
        <v>7.0050617677250362E-2</v>
      </c>
      <c r="O115" s="1">
        <v>5</v>
      </c>
    </row>
    <row r="116" spans="1:15" x14ac:dyDescent="0.45">
      <c r="A116" t="s">
        <v>1348</v>
      </c>
      <c r="B116" t="s">
        <v>1122</v>
      </c>
      <c r="C116" t="s">
        <v>1349</v>
      </c>
      <c r="D116" s="3">
        <v>7.327174259318254E-3</v>
      </c>
      <c r="E116" s="3">
        <v>7.327174259318254E-3</v>
      </c>
      <c r="F116" s="3">
        <v>7.327174259318254E-3</v>
      </c>
      <c r="G116" s="3">
        <v>7.327174259318254E-3</v>
      </c>
      <c r="H116" s="3">
        <v>7.327174259318254E-3</v>
      </c>
      <c r="I116" s="3">
        <v>7.327174259318254E-3</v>
      </c>
      <c r="J116" s="3">
        <v>7.327174259318254E-3</v>
      </c>
      <c r="K116" s="3">
        <v>7.327174259318254E-3</v>
      </c>
      <c r="L116" s="3">
        <v>7.327174259318254E-3</v>
      </c>
      <c r="M116" s="3">
        <v>7.327174259318254E-3</v>
      </c>
      <c r="N116" s="3">
        <v>7.327174259318254E-3</v>
      </c>
      <c r="O116" s="1">
        <v>5</v>
      </c>
    </row>
    <row r="117" spans="1:15" x14ac:dyDescent="0.45">
      <c r="A117" t="s">
        <v>1350</v>
      </c>
      <c r="B117" t="s">
        <v>1122</v>
      </c>
      <c r="C117" t="s">
        <v>1351</v>
      </c>
      <c r="D117" s="6">
        <v>1.3691877977983462E-5</v>
      </c>
      <c r="E117" s="6">
        <v>1.3691877977983462E-5</v>
      </c>
      <c r="F117" s="6">
        <v>1.3691877977983462E-5</v>
      </c>
      <c r="G117" s="6">
        <v>1.3691877977983462E-5</v>
      </c>
      <c r="H117" s="6">
        <v>1.3691877977983462E-5</v>
      </c>
      <c r="I117" s="6">
        <v>1.3691877977983462E-5</v>
      </c>
      <c r="J117" s="6">
        <v>1.3691877977983462E-5</v>
      </c>
      <c r="K117" s="6">
        <v>1.3691877977983462E-5</v>
      </c>
      <c r="L117" s="6">
        <v>1.3691877977983462E-5</v>
      </c>
      <c r="M117" s="6">
        <v>1.3691877977983462E-5</v>
      </c>
      <c r="N117" s="6">
        <v>1.3691877977983462E-5</v>
      </c>
      <c r="O117" s="1">
        <v>5</v>
      </c>
    </row>
    <row r="118" spans="1:15" x14ac:dyDescent="0.45">
      <c r="A118" t="s">
        <v>1352</v>
      </c>
      <c r="B118" t="s">
        <v>1122</v>
      </c>
      <c r="C118" t="s">
        <v>1353</v>
      </c>
      <c r="D118" s="3">
        <v>2.0674735746755027E-3</v>
      </c>
      <c r="E118" s="3">
        <v>2.0674735746755027E-3</v>
      </c>
      <c r="F118" s="3">
        <v>2.0674735746755027E-3</v>
      </c>
      <c r="G118" s="3">
        <v>2.0674735746755027E-3</v>
      </c>
      <c r="H118" s="3">
        <v>2.0674735746755027E-3</v>
      </c>
      <c r="I118" s="3">
        <v>2.0674735746755027E-3</v>
      </c>
      <c r="J118" s="3">
        <v>2.0674735746755027E-3</v>
      </c>
      <c r="K118" s="3">
        <v>2.0674735746755027E-3</v>
      </c>
      <c r="L118" s="3">
        <v>2.0674735746755027E-3</v>
      </c>
      <c r="M118" s="3">
        <v>2.0674735746755027E-3</v>
      </c>
      <c r="N118" s="3">
        <v>2.0674735746755027E-3</v>
      </c>
      <c r="O118" s="1">
        <v>5</v>
      </c>
    </row>
    <row r="119" spans="1:15" x14ac:dyDescent="0.45">
      <c r="A119" t="s">
        <v>1354</v>
      </c>
      <c r="B119" t="s">
        <v>1122</v>
      </c>
      <c r="C119" t="s">
        <v>1355</v>
      </c>
      <c r="D119" s="5">
        <v>1.2070369190471135E-2</v>
      </c>
      <c r="E119" s="5">
        <v>1.2070369190471135E-2</v>
      </c>
      <c r="F119" s="5">
        <v>1.2070369190471135E-2</v>
      </c>
      <c r="G119" s="5">
        <v>1.2070369190471135E-2</v>
      </c>
      <c r="H119" s="5">
        <v>1.2070369190471135E-2</v>
      </c>
      <c r="I119" s="5">
        <v>1.2070369190471135E-2</v>
      </c>
      <c r="J119" s="5">
        <v>1.2070369190471135E-2</v>
      </c>
      <c r="K119" s="5">
        <v>1.2070369190471135E-2</v>
      </c>
      <c r="L119" s="5">
        <v>1.2070369190471135E-2</v>
      </c>
      <c r="M119" s="5">
        <v>1.2070369190471135E-2</v>
      </c>
      <c r="N119" s="5">
        <v>1.2070369190471135E-2</v>
      </c>
      <c r="O119" s="1">
        <v>5</v>
      </c>
    </row>
    <row r="120" spans="1:15" x14ac:dyDescent="0.45">
      <c r="A120" t="s">
        <v>1356</v>
      </c>
      <c r="B120" t="s">
        <v>1122</v>
      </c>
      <c r="C120" t="s">
        <v>1357</v>
      </c>
      <c r="D120" s="3">
        <v>7.8778278938170035E-3</v>
      </c>
      <c r="E120" s="3">
        <v>7.8750771722916647E-3</v>
      </c>
      <c r="F120" s="3">
        <v>8.558936366098965E-3</v>
      </c>
      <c r="G120" s="3">
        <v>9.1724822424032893E-3</v>
      </c>
      <c r="H120" s="3">
        <v>9.6630866737895758E-3</v>
      </c>
      <c r="I120" s="3">
        <v>9.9785567110971512E-3</v>
      </c>
      <c r="J120" s="3">
        <v>9.9785567110971512E-3</v>
      </c>
      <c r="K120" s="3">
        <v>9.9785567110971512E-3</v>
      </c>
      <c r="L120" s="3">
        <v>9.9785567110971512E-3</v>
      </c>
      <c r="M120" s="3">
        <v>9.9785567110971512E-3</v>
      </c>
      <c r="N120" s="3">
        <v>9.9785567110971512E-3</v>
      </c>
      <c r="O120" s="1">
        <v>5</v>
      </c>
    </row>
    <row r="121" spans="1:15" x14ac:dyDescent="0.45">
      <c r="A121" t="s">
        <v>1358</v>
      </c>
      <c r="B121" t="s">
        <v>1122</v>
      </c>
      <c r="C121" t="s">
        <v>1359</v>
      </c>
      <c r="D121" s="5">
        <v>6.5699239942166615E-2</v>
      </c>
      <c r="E121" s="5">
        <v>6.5699239942166615E-2</v>
      </c>
      <c r="F121" s="5">
        <v>6.5699239942166615E-2</v>
      </c>
      <c r="G121" s="5">
        <v>6.5699239942166615E-2</v>
      </c>
      <c r="H121" s="5">
        <v>6.5699239942166615E-2</v>
      </c>
      <c r="I121" s="5">
        <v>6.5699239942166615E-2</v>
      </c>
      <c r="J121" s="5">
        <v>6.5699239942166615E-2</v>
      </c>
      <c r="K121" s="5">
        <v>6.5699239942166615E-2</v>
      </c>
      <c r="L121" s="5">
        <v>6.5699239942166615E-2</v>
      </c>
      <c r="M121" s="5">
        <v>6.5699239942166615E-2</v>
      </c>
      <c r="N121" s="5">
        <v>6.5699239942166615E-2</v>
      </c>
      <c r="O121" s="1">
        <v>5</v>
      </c>
    </row>
    <row r="122" spans="1:15" x14ac:dyDescent="0.45">
      <c r="A122" t="s">
        <v>1360</v>
      </c>
      <c r="B122" t="s">
        <v>1122</v>
      </c>
      <c r="C122" t="s">
        <v>1361</v>
      </c>
      <c r="D122" s="3">
        <v>6.1234789842793741E-3</v>
      </c>
      <c r="E122" s="3">
        <v>5.4465508434464989E-3</v>
      </c>
      <c r="F122" s="3">
        <v>4.8039404006302707E-3</v>
      </c>
      <c r="G122" s="3">
        <v>4.2736334528264289E-3</v>
      </c>
      <c r="H122" s="3">
        <v>3.8418211179628839E-3</v>
      </c>
      <c r="I122" s="3">
        <v>3.5196099564716423E-3</v>
      </c>
      <c r="J122" s="3">
        <v>3.5196099564716423E-3</v>
      </c>
      <c r="K122" s="3">
        <v>3.5196099564716423E-3</v>
      </c>
      <c r="L122" s="3">
        <v>3.5196099564716423E-3</v>
      </c>
      <c r="M122" s="3">
        <v>3.5196099564716423E-3</v>
      </c>
      <c r="N122" s="3">
        <v>3.5196099564716423E-3</v>
      </c>
      <c r="O122" s="1">
        <v>5</v>
      </c>
    </row>
    <row r="123" spans="1:15" x14ac:dyDescent="0.45">
      <c r="A123" t="s">
        <v>1362</v>
      </c>
      <c r="B123" t="s">
        <v>1122</v>
      </c>
      <c r="C123" t="s">
        <v>1363</v>
      </c>
      <c r="D123" s="3">
        <v>1.0346336998766398E-3</v>
      </c>
      <c r="E123" s="3">
        <v>1.0346336998766398E-3</v>
      </c>
      <c r="F123" s="3">
        <v>1.0346336998766398E-3</v>
      </c>
      <c r="G123" s="3">
        <v>1.0346336998766398E-3</v>
      </c>
      <c r="H123" s="3">
        <v>1.0346336998766398E-3</v>
      </c>
      <c r="I123" s="3">
        <v>1.0346336998766398E-3</v>
      </c>
      <c r="J123" s="3">
        <v>1.0346336998766398E-3</v>
      </c>
      <c r="K123" s="3">
        <v>1.0346336998766398E-3</v>
      </c>
      <c r="L123" s="3">
        <v>1.0346336998766398E-3</v>
      </c>
      <c r="M123" s="3">
        <v>1.0346336998766398E-3</v>
      </c>
      <c r="N123" s="3">
        <v>1.0346336998766398E-3</v>
      </c>
      <c r="O123" s="1">
        <v>5</v>
      </c>
    </row>
    <row r="124" spans="1:15" x14ac:dyDescent="0.45">
      <c r="A124" t="s">
        <v>1364</v>
      </c>
      <c r="B124" t="s">
        <v>1122</v>
      </c>
      <c r="C124" t="s">
        <v>1365</v>
      </c>
      <c r="D124" s="5">
        <v>1.0047693939594008E-2</v>
      </c>
      <c r="E124" s="5">
        <v>1.0894043322872958E-2</v>
      </c>
      <c r="F124" s="5">
        <v>1.2417841057202429E-2</v>
      </c>
      <c r="G124" s="5">
        <v>1.3870266633798293E-2</v>
      </c>
      <c r="H124" s="5">
        <v>1.5061471919372444E-2</v>
      </c>
      <c r="I124" s="5">
        <v>1.6016672525792378E-2</v>
      </c>
      <c r="J124" s="5">
        <v>1.6016672525792378E-2</v>
      </c>
      <c r="K124" s="5">
        <v>1.6016672525792378E-2</v>
      </c>
      <c r="L124" s="5">
        <v>1.6016672525792378E-2</v>
      </c>
      <c r="M124" s="5">
        <v>1.6016672525792378E-2</v>
      </c>
      <c r="N124" s="5">
        <v>1.6016672525792378E-2</v>
      </c>
      <c r="O124" s="1">
        <v>5</v>
      </c>
    </row>
    <row r="125" spans="1:15" x14ac:dyDescent="0.45">
      <c r="A125" t="s">
        <v>1366</v>
      </c>
      <c r="B125" t="s">
        <v>1122</v>
      </c>
      <c r="C125" t="s">
        <v>1367</v>
      </c>
      <c r="D125" s="1">
        <v>0.28003430167986004</v>
      </c>
      <c r="E125" s="1">
        <v>0.28619151038775592</v>
      </c>
      <c r="F125" s="1">
        <v>0.28554828247575653</v>
      </c>
      <c r="G125" s="1">
        <v>0.28511607458863714</v>
      </c>
      <c r="H125" s="1">
        <v>0.28541366504253357</v>
      </c>
      <c r="I125" s="1">
        <v>0.28632045084449587</v>
      </c>
      <c r="J125" s="1">
        <v>0.28632045084449587</v>
      </c>
      <c r="K125" s="1">
        <v>0.28632045084449587</v>
      </c>
      <c r="L125" s="1">
        <v>0.28632045084449587</v>
      </c>
      <c r="M125" s="1">
        <v>0.28632045084449587</v>
      </c>
      <c r="N125" s="1">
        <v>0.28632045084449587</v>
      </c>
      <c r="O125" s="1">
        <v>5</v>
      </c>
    </row>
    <row r="126" spans="1:15" x14ac:dyDescent="0.45">
      <c r="A126" t="s">
        <v>1368</v>
      </c>
      <c r="B126" t="s">
        <v>1122</v>
      </c>
      <c r="C126" t="s">
        <v>1369</v>
      </c>
      <c r="D126" s="3">
        <v>9.8948560297414424E-3</v>
      </c>
      <c r="E126" s="5">
        <v>1.1010939804206957E-2</v>
      </c>
      <c r="F126" s="5">
        <v>1.2122894960521158E-2</v>
      </c>
      <c r="G126" s="5">
        <v>1.3175200704048526E-2</v>
      </c>
      <c r="H126" s="5">
        <v>1.410765182654177E-2</v>
      </c>
      <c r="I126" s="5">
        <v>1.4979941386758908E-2</v>
      </c>
      <c r="J126" s="5">
        <v>1.4979941386758908E-2</v>
      </c>
      <c r="K126" s="5">
        <v>1.4979941386758908E-2</v>
      </c>
      <c r="L126" s="5">
        <v>1.4979941386758908E-2</v>
      </c>
      <c r="M126" s="5">
        <v>1.4979941386758908E-2</v>
      </c>
      <c r="N126" s="5">
        <v>1.4979941386758908E-2</v>
      </c>
      <c r="O126" s="1">
        <v>5</v>
      </c>
    </row>
    <row r="127" spans="1:15" x14ac:dyDescent="0.45">
      <c r="A127" t="s">
        <v>1370</v>
      </c>
      <c r="B127" t="s">
        <v>1122</v>
      </c>
      <c r="C127" t="s">
        <v>1371</v>
      </c>
      <c r="D127" s="1">
        <v>0.61269157567865373</v>
      </c>
      <c r="E127" s="1">
        <v>0.61269157567865373</v>
      </c>
      <c r="F127" s="1">
        <v>0.61269157567865373</v>
      </c>
      <c r="G127" s="1">
        <v>0.61269157567865373</v>
      </c>
      <c r="H127" s="1">
        <v>0.61269157567865373</v>
      </c>
      <c r="I127" s="1">
        <v>0.61269157567865373</v>
      </c>
      <c r="J127" s="1">
        <v>0.61269157567865373</v>
      </c>
      <c r="K127" s="1">
        <v>0.61269157567865373</v>
      </c>
      <c r="L127" s="1">
        <v>0.61269157567865373</v>
      </c>
      <c r="M127" s="1">
        <v>0.61269157567865373</v>
      </c>
      <c r="N127" s="1">
        <v>0.61269157567865373</v>
      </c>
      <c r="O127" s="1">
        <v>5</v>
      </c>
    </row>
    <row r="128" spans="1:15" x14ac:dyDescent="0.45">
      <c r="A128" t="s">
        <v>1372</v>
      </c>
      <c r="B128" t="s">
        <v>1122</v>
      </c>
      <c r="C128" t="s">
        <v>1373</v>
      </c>
      <c r="D128" s="3">
        <v>7.4201858414469479E-3</v>
      </c>
      <c r="E128" s="3">
        <v>7.1401589624211339E-3</v>
      </c>
      <c r="F128" s="3">
        <v>7.2486143933138437E-3</v>
      </c>
      <c r="G128" s="3">
        <v>7.3454470401987677E-3</v>
      </c>
      <c r="H128" s="3">
        <v>7.3603876898599698E-3</v>
      </c>
      <c r="I128" s="3">
        <v>7.4403886677049304E-3</v>
      </c>
      <c r="J128" s="3">
        <v>7.4403886677049304E-3</v>
      </c>
      <c r="K128" s="3">
        <v>7.4403886677049304E-3</v>
      </c>
      <c r="L128" s="3">
        <v>7.4403886677049304E-3</v>
      </c>
      <c r="M128" s="3">
        <v>7.4403886677049304E-3</v>
      </c>
      <c r="N128" s="3">
        <v>7.4403886677049304E-3</v>
      </c>
      <c r="O128" s="1">
        <v>5</v>
      </c>
    </row>
    <row r="129" spans="1:15" x14ac:dyDescent="0.45">
      <c r="A129" t="s">
        <v>1374</v>
      </c>
      <c r="B129" t="s">
        <v>1122</v>
      </c>
      <c r="C129" t="s">
        <v>1375</v>
      </c>
      <c r="D129" s="5">
        <v>1.459430420883683E-2</v>
      </c>
      <c r="E129" s="5">
        <v>1.459430420883683E-2</v>
      </c>
      <c r="F129" s="5">
        <v>1.459430420883683E-2</v>
      </c>
      <c r="G129" s="5">
        <v>1.459430420883683E-2</v>
      </c>
      <c r="H129" s="5">
        <v>1.459430420883683E-2</v>
      </c>
      <c r="I129" s="5">
        <v>1.459430420883683E-2</v>
      </c>
      <c r="J129" s="5">
        <v>1.459430420883683E-2</v>
      </c>
      <c r="K129" s="5">
        <v>1.459430420883683E-2</v>
      </c>
      <c r="L129" s="5">
        <v>1.459430420883683E-2</v>
      </c>
      <c r="M129" s="5">
        <v>1.459430420883683E-2</v>
      </c>
      <c r="N129" s="5">
        <v>1.459430420883683E-2</v>
      </c>
      <c r="O129" s="1">
        <v>5</v>
      </c>
    </row>
    <row r="130" spans="1:15" x14ac:dyDescent="0.45">
      <c r="A130" t="s">
        <v>1376</v>
      </c>
      <c r="B130" t="s">
        <v>1122</v>
      </c>
      <c r="C130" t="s">
        <v>1377</v>
      </c>
      <c r="D130" s="5">
        <v>4.4655443689576454E-2</v>
      </c>
      <c r="E130" s="5">
        <v>4.4655443689576454E-2</v>
      </c>
      <c r="F130" s="5">
        <v>4.4655443689576454E-2</v>
      </c>
      <c r="G130" s="5">
        <v>4.4655443689576454E-2</v>
      </c>
      <c r="H130" s="5">
        <v>4.4655443689576454E-2</v>
      </c>
      <c r="I130" s="5">
        <v>4.4655443689576454E-2</v>
      </c>
      <c r="J130" s="5">
        <v>4.4655443689576454E-2</v>
      </c>
      <c r="K130" s="5">
        <v>4.4655443689576454E-2</v>
      </c>
      <c r="L130" s="5">
        <v>4.4655443689576454E-2</v>
      </c>
      <c r="M130" s="5">
        <v>4.4655443689576454E-2</v>
      </c>
      <c r="N130" s="5">
        <v>4.4655443689576454E-2</v>
      </c>
      <c r="O130" s="1">
        <v>5</v>
      </c>
    </row>
    <row r="131" spans="1:15" x14ac:dyDescent="0.45">
      <c r="A131" t="s">
        <v>1378</v>
      </c>
      <c r="B131" t="s">
        <v>1122</v>
      </c>
      <c r="C131" t="s">
        <v>1379</v>
      </c>
      <c r="D131" s="5">
        <v>7.366905471089609E-2</v>
      </c>
      <c r="E131" s="5">
        <v>8.1690855427778875E-2</v>
      </c>
      <c r="F131" s="5">
        <v>9.0120582230846485E-2</v>
      </c>
      <c r="G131" s="5">
        <v>9.8596255705939786E-2</v>
      </c>
      <c r="H131" s="1">
        <v>0.10687764540316806</v>
      </c>
      <c r="I131" s="1">
        <v>0.11584964465485294</v>
      </c>
      <c r="J131" s="1">
        <v>0.11584964465485294</v>
      </c>
      <c r="K131" s="1">
        <v>0.11584964465485294</v>
      </c>
      <c r="L131" s="1">
        <v>0.11584964465485294</v>
      </c>
      <c r="M131" s="1">
        <v>0.11584964465485294</v>
      </c>
      <c r="N131" s="1">
        <v>0.11584964465485294</v>
      </c>
      <c r="O131" s="1">
        <v>5</v>
      </c>
    </row>
    <row r="132" spans="1:15" x14ac:dyDescent="0.45">
      <c r="A132" t="s">
        <v>1380</v>
      </c>
      <c r="B132" t="s">
        <v>1122</v>
      </c>
      <c r="C132" t="s">
        <v>1381</v>
      </c>
      <c r="D132" s="5">
        <v>3.5301223531089741E-2</v>
      </c>
      <c r="E132" s="5">
        <v>3.2982210080574448E-2</v>
      </c>
      <c r="F132" s="5">
        <v>3.1395601872664228E-2</v>
      </c>
      <c r="G132" s="5">
        <v>3.0091669331161346E-2</v>
      </c>
      <c r="H132" s="5">
        <v>2.9334691671644715E-2</v>
      </c>
      <c r="I132" s="5">
        <v>2.8744246234878316E-2</v>
      </c>
      <c r="J132" s="5">
        <v>2.8744246234878316E-2</v>
      </c>
      <c r="K132" s="5">
        <v>2.8744246234878316E-2</v>
      </c>
      <c r="L132" s="5">
        <v>2.8744246234878316E-2</v>
      </c>
      <c r="M132" s="5">
        <v>2.8744246234878316E-2</v>
      </c>
      <c r="N132" s="5">
        <v>2.8744246234878316E-2</v>
      </c>
      <c r="O132" s="1">
        <v>5</v>
      </c>
    </row>
    <row r="133" spans="1:15" x14ac:dyDescent="0.45">
      <c r="A133" t="s">
        <v>1382</v>
      </c>
      <c r="B133" t="s">
        <v>1122</v>
      </c>
      <c r="C133" t="s">
        <v>1383</v>
      </c>
      <c r="D133" s="1">
        <v>0.10774129252531628</v>
      </c>
      <c r="E133" s="1">
        <v>0.10737766338662046</v>
      </c>
      <c r="F133" s="1">
        <v>0.10673285918780222</v>
      </c>
      <c r="G133" s="1">
        <v>0.10604990552506192</v>
      </c>
      <c r="H133" s="1">
        <v>0.10580292093988035</v>
      </c>
      <c r="I133" s="1">
        <v>0.10508537679838154</v>
      </c>
      <c r="J133" s="1">
        <v>0.10508537679838154</v>
      </c>
      <c r="K133" s="1">
        <v>0.10508537679838154</v>
      </c>
      <c r="L133" s="1">
        <v>0.10508537679838154</v>
      </c>
      <c r="M133" s="1">
        <v>0.10508537679838154</v>
      </c>
      <c r="N133" s="1">
        <v>0.10508537679838154</v>
      </c>
      <c r="O133" s="1">
        <v>5</v>
      </c>
    </row>
    <row r="134" spans="1:15" x14ac:dyDescent="0.45">
      <c r="A134" t="s">
        <v>1384</v>
      </c>
      <c r="B134" t="s">
        <v>1122</v>
      </c>
      <c r="C134" t="s">
        <v>1385</v>
      </c>
      <c r="D134" s="5">
        <v>6.2319746495471624E-2</v>
      </c>
      <c r="E134" s="5">
        <v>7.7703412760413898E-2</v>
      </c>
      <c r="F134" s="5">
        <v>8.8264066441968575E-2</v>
      </c>
      <c r="G134" s="5">
        <v>9.7929802777443967E-2</v>
      </c>
      <c r="H134" s="1">
        <v>0.10480892811569896</v>
      </c>
      <c r="I134" s="1">
        <v>0.11094582644354696</v>
      </c>
      <c r="J134" s="1">
        <v>0.11094582644354696</v>
      </c>
      <c r="K134" s="1">
        <v>0.11094582644354696</v>
      </c>
      <c r="L134" s="1">
        <v>0.11094582644354696</v>
      </c>
      <c r="M134" s="1">
        <v>0.11094582644354696</v>
      </c>
      <c r="N134" s="1">
        <v>0.11094582644354696</v>
      </c>
      <c r="O134" s="1">
        <v>5</v>
      </c>
    </row>
    <row r="135" spans="1:15" x14ac:dyDescent="0.45">
      <c r="A135" t="s">
        <v>1386</v>
      </c>
      <c r="B135" t="s">
        <v>1122</v>
      </c>
      <c r="C135" t="s">
        <v>1387</v>
      </c>
      <c r="D135" s="3">
        <v>1.5685312180822135E-3</v>
      </c>
      <c r="E135" s="3">
        <v>1.5685312180822135E-3</v>
      </c>
      <c r="F135" s="3">
        <v>1.5685312180822135E-3</v>
      </c>
      <c r="G135" s="3">
        <v>1.5685312180822135E-3</v>
      </c>
      <c r="H135" s="3">
        <v>1.5685312180822135E-3</v>
      </c>
      <c r="I135" s="3">
        <v>1.5685312180822135E-3</v>
      </c>
      <c r="J135" s="3">
        <v>1.5685312180822135E-3</v>
      </c>
      <c r="K135" s="3">
        <v>1.5685312180822135E-3</v>
      </c>
      <c r="L135" s="3">
        <v>1.5685312180822135E-3</v>
      </c>
      <c r="M135" s="3">
        <v>1.5685312180822135E-3</v>
      </c>
      <c r="N135" s="3">
        <v>1.5685312180822135E-3</v>
      </c>
      <c r="O135" s="1">
        <v>5</v>
      </c>
    </row>
    <row r="136" spans="1:15" x14ac:dyDescent="0.45">
      <c r="A136" t="s">
        <v>1388</v>
      </c>
      <c r="B136" t="s">
        <v>1122</v>
      </c>
      <c r="C136" t="s">
        <v>1389</v>
      </c>
      <c r="D136" s="5">
        <v>2.7383755955966923E-2</v>
      </c>
      <c r="E136" s="5">
        <v>2.7383755955966923E-2</v>
      </c>
      <c r="F136" s="5">
        <v>2.7383755955966923E-2</v>
      </c>
      <c r="G136" s="5">
        <v>2.7383755955966923E-2</v>
      </c>
      <c r="H136" s="5">
        <v>2.7383755955966923E-2</v>
      </c>
      <c r="I136" s="5">
        <v>2.7383755955966923E-2</v>
      </c>
      <c r="J136" s="5">
        <v>2.7383755955966923E-2</v>
      </c>
      <c r="K136" s="5">
        <v>2.7383755955966923E-2</v>
      </c>
      <c r="L136" s="5">
        <v>2.7383755955966923E-2</v>
      </c>
      <c r="M136" s="5">
        <v>2.7383755955966923E-2</v>
      </c>
      <c r="N136" s="5">
        <v>2.7383755955966923E-2</v>
      </c>
      <c r="O136" s="1">
        <v>5</v>
      </c>
    </row>
    <row r="137" spans="1:15" x14ac:dyDescent="0.45">
      <c r="A137" t="s">
        <v>1390</v>
      </c>
      <c r="B137" t="s">
        <v>1122</v>
      </c>
      <c r="C137" t="s">
        <v>1391</v>
      </c>
      <c r="D137" s="3">
        <v>8.9867222008515827E-3</v>
      </c>
      <c r="E137" s="3">
        <v>8.9867222008515827E-3</v>
      </c>
      <c r="F137" s="3">
        <v>8.9867222008515827E-3</v>
      </c>
      <c r="G137" s="3">
        <v>8.9867222008515827E-3</v>
      </c>
      <c r="H137" s="3">
        <v>8.9867222008515827E-3</v>
      </c>
      <c r="I137" s="3">
        <v>8.9867222008515827E-3</v>
      </c>
      <c r="J137" s="3">
        <v>8.9867222008515827E-3</v>
      </c>
      <c r="K137" s="3">
        <v>8.9867222008515827E-3</v>
      </c>
      <c r="L137" s="3">
        <v>8.9867222008515827E-3</v>
      </c>
      <c r="M137" s="3">
        <v>8.9867222008515827E-3</v>
      </c>
      <c r="N137" s="3">
        <v>8.9867222008515827E-3</v>
      </c>
      <c r="O137" s="1">
        <v>5</v>
      </c>
    </row>
    <row r="138" spans="1:15" x14ac:dyDescent="0.45">
      <c r="A138" t="s">
        <v>1392</v>
      </c>
      <c r="B138" t="s">
        <v>1122</v>
      </c>
      <c r="C138" t="s">
        <v>1393</v>
      </c>
      <c r="D138" s="1">
        <v>0.16269981901802505</v>
      </c>
      <c r="E138" s="1">
        <v>0.1578203922651214</v>
      </c>
      <c r="F138" s="1">
        <v>0.15755559065799249</v>
      </c>
      <c r="G138" s="1">
        <v>0.15806025523398404</v>
      </c>
      <c r="H138" s="1">
        <v>0.15840737721146395</v>
      </c>
      <c r="I138" s="1">
        <v>0.1598886126350226</v>
      </c>
      <c r="J138" s="1">
        <v>0.1598886126350226</v>
      </c>
      <c r="K138" s="1">
        <v>0.1598886126350226</v>
      </c>
      <c r="L138" s="1">
        <v>0.1598886126350226</v>
      </c>
      <c r="M138" s="1">
        <v>0.1598886126350226</v>
      </c>
      <c r="N138" s="1">
        <v>0.1598886126350226</v>
      </c>
      <c r="O138" s="1">
        <v>5</v>
      </c>
    </row>
    <row r="139" spans="1:15" x14ac:dyDescent="0.45">
      <c r="A139" t="s">
        <v>1394</v>
      </c>
      <c r="B139" t="s">
        <v>1122</v>
      </c>
      <c r="C139" t="s">
        <v>1395</v>
      </c>
      <c r="D139" s="5">
        <v>5.8067254504627859E-2</v>
      </c>
      <c r="E139" s="5">
        <v>5.8067254504627859E-2</v>
      </c>
      <c r="F139" s="5">
        <v>5.8067254504627859E-2</v>
      </c>
      <c r="G139" s="5">
        <v>5.8067254504627859E-2</v>
      </c>
      <c r="H139" s="5">
        <v>5.8067254504627859E-2</v>
      </c>
      <c r="I139" s="5">
        <v>5.8067254504627859E-2</v>
      </c>
      <c r="J139" s="5">
        <v>5.8067254504627859E-2</v>
      </c>
      <c r="K139" s="5">
        <v>5.8067254504627859E-2</v>
      </c>
      <c r="L139" s="5">
        <v>5.8067254504627859E-2</v>
      </c>
      <c r="M139" s="5">
        <v>5.8067254504627859E-2</v>
      </c>
      <c r="N139" s="5">
        <v>5.8067254504627859E-2</v>
      </c>
      <c r="O139" s="1">
        <v>5</v>
      </c>
    </row>
    <row r="140" spans="1:15" x14ac:dyDescent="0.45">
      <c r="A140" t="s">
        <v>1396</v>
      </c>
      <c r="B140" t="s">
        <v>1122</v>
      </c>
      <c r="C140" t="s">
        <v>1397</v>
      </c>
      <c r="D140" s="3">
        <v>7.507404640840658E-3</v>
      </c>
      <c r="E140" s="3">
        <v>9.1769494475778899E-3</v>
      </c>
      <c r="F140" s="5">
        <v>1.0512797111638536E-2</v>
      </c>
      <c r="G140" s="5">
        <v>1.1773050892382531E-2</v>
      </c>
      <c r="H140" s="5">
        <v>1.2895434782332755E-2</v>
      </c>
      <c r="I140" s="5">
        <v>1.3985743925259692E-2</v>
      </c>
      <c r="J140" s="5">
        <v>1.3985743925259692E-2</v>
      </c>
      <c r="K140" s="5">
        <v>1.3985743925259692E-2</v>
      </c>
      <c r="L140" s="5">
        <v>1.3985743925259692E-2</v>
      </c>
      <c r="M140" s="5">
        <v>1.3985743925259692E-2</v>
      </c>
      <c r="N140" s="5">
        <v>1.3985743925259692E-2</v>
      </c>
      <c r="O140" s="1">
        <v>5</v>
      </c>
    </row>
    <row r="141" spans="1:15" x14ac:dyDescent="0.45">
      <c r="A141" t="s">
        <v>1398</v>
      </c>
      <c r="B141" t="s">
        <v>1122</v>
      </c>
      <c r="C141" t="s">
        <v>1399</v>
      </c>
      <c r="D141" s="4">
        <v>2.3876162304845532E-4</v>
      </c>
      <c r="E141" s="4">
        <v>2.3876162304845532E-4</v>
      </c>
      <c r="F141" s="4">
        <v>2.3876162304845532E-4</v>
      </c>
      <c r="G141" s="4">
        <v>2.3876162304845532E-4</v>
      </c>
      <c r="H141" s="4">
        <v>2.3876162304845532E-4</v>
      </c>
      <c r="I141" s="4">
        <v>2.3876162304845532E-4</v>
      </c>
      <c r="J141" s="4">
        <v>2.3876162304845532E-4</v>
      </c>
      <c r="K141" s="4">
        <v>2.3876162304845532E-4</v>
      </c>
      <c r="L141" s="4">
        <v>2.3876162304845532E-4</v>
      </c>
      <c r="M141" s="4">
        <v>2.3876162304845532E-4</v>
      </c>
      <c r="N141" s="4">
        <v>2.3876162304845532E-4</v>
      </c>
      <c r="O141" s="1">
        <v>5</v>
      </c>
    </row>
    <row r="142" spans="1:15" x14ac:dyDescent="0.45">
      <c r="A142" t="s">
        <v>1400</v>
      </c>
      <c r="B142" t="s">
        <v>1122</v>
      </c>
      <c r="C142" t="s">
        <v>1401</v>
      </c>
      <c r="D142" s="5">
        <v>6.4417389118200358E-2</v>
      </c>
      <c r="E142" s="5">
        <v>5.3474793624400732E-2</v>
      </c>
      <c r="F142" s="5">
        <v>5.126260331934087E-2</v>
      </c>
      <c r="G142" s="5">
        <v>4.9520223528944737E-2</v>
      </c>
      <c r="H142" s="5">
        <v>4.807921600309617E-2</v>
      </c>
      <c r="I142" s="5">
        <v>4.6010383398226669E-2</v>
      </c>
      <c r="J142" s="5">
        <v>4.6010383398226669E-2</v>
      </c>
      <c r="K142" s="5">
        <v>4.6010383398226669E-2</v>
      </c>
      <c r="L142" s="5">
        <v>4.6010383398226669E-2</v>
      </c>
      <c r="M142" s="5">
        <v>4.6010383398226669E-2</v>
      </c>
      <c r="N142" s="5">
        <v>4.6010383398226669E-2</v>
      </c>
      <c r="O142" s="1">
        <v>5</v>
      </c>
    </row>
    <row r="143" spans="1:15" x14ac:dyDescent="0.45">
      <c r="A143" t="s">
        <v>1402</v>
      </c>
      <c r="B143" t="s">
        <v>1122</v>
      </c>
      <c r="C143" t="s">
        <v>1403</v>
      </c>
      <c r="D143" s="1">
        <v>0.55153796561325019</v>
      </c>
      <c r="E143" s="1">
        <v>0.5151937844475194</v>
      </c>
      <c r="F143" s="1">
        <v>0.50564937853240055</v>
      </c>
      <c r="G143" s="1">
        <v>0.49925269450815141</v>
      </c>
      <c r="H143" s="1">
        <v>0.49722367040217719</v>
      </c>
      <c r="I143" s="1">
        <v>0.4928030087215145</v>
      </c>
      <c r="J143" s="1">
        <v>0.4928030087215145</v>
      </c>
      <c r="K143" s="1">
        <v>0.4928030087215145</v>
      </c>
      <c r="L143" s="1">
        <v>0.4928030087215145</v>
      </c>
      <c r="M143" s="1">
        <v>0.4928030087215145</v>
      </c>
      <c r="N143" s="1">
        <v>0.4928030087215145</v>
      </c>
      <c r="O143" s="1">
        <v>5</v>
      </c>
    </row>
    <row r="144" spans="1:15" x14ac:dyDescent="0.45">
      <c r="A144" t="s">
        <v>1404</v>
      </c>
      <c r="B144" t="s">
        <v>1122</v>
      </c>
      <c r="C144" t="s">
        <v>1405</v>
      </c>
      <c r="D144" s="1">
        <v>0.96349382135715034</v>
      </c>
      <c r="E144" s="1">
        <v>0.96349382135715034</v>
      </c>
      <c r="F144" s="1">
        <v>0.96349382135715034</v>
      </c>
      <c r="G144" s="1">
        <v>0.96349382135715034</v>
      </c>
      <c r="H144" s="1">
        <v>0.96349382135715034</v>
      </c>
      <c r="I144" s="1">
        <v>0.96349382135715034</v>
      </c>
      <c r="J144" s="1">
        <v>0.96349382135715034</v>
      </c>
      <c r="K144" s="1">
        <v>0.96349382135715034</v>
      </c>
      <c r="L144" s="1">
        <v>0.96349382135715034</v>
      </c>
      <c r="M144" s="1">
        <v>0.96349382135715034</v>
      </c>
      <c r="N144" s="1">
        <v>0.96349382135715034</v>
      </c>
      <c r="O144" s="1">
        <v>5</v>
      </c>
    </row>
    <row r="145" spans="1:15" x14ac:dyDescent="0.45">
      <c r="A145" t="s">
        <v>1406</v>
      </c>
      <c r="B145" t="s">
        <v>1122</v>
      </c>
      <c r="C145" t="s">
        <v>1407</v>
      </c>
      <c r="D145" s="3">
        <v>9.3099577904036546E-3</v>
      </c>
      <c r="E145" s="3">
        <v>9.033045192857931E-3</v>
      </c>
      <c r="F145" s="3">
        <v>8.9206837618514712E-3</v>
      </c>
      <c r="G145" s="3">
        <v>8.7616842979232473E-3</v>
      </c>
      <c r="H145" s="3">
        <v>8.5261280114394197E-3</v>
      </c>
      <c r="I145" s="3">
        <v>8.2552354517756929E-3</v>
      </c>
      <c r="J145" s="3">
        <v>8.2552354517756929E-3</v>
      </c>
      <c r="K145" s="3">
        <v>8.2552354517756929E-3</v>
      </c>
      <c r="L145" s="3">
        <v>8.2552354517756929E-3</v>
      </c>
      <c r="M145" s="3">
        <v>8.2552354517756929E-3</v>
      </c>
      <c r="N145" s="3">
        <v>8.2552354517756929E-3</v>
      </c>
      <c r="O145" s="1">
        <v>5</v>
      </c>
    </row>
    <row r="146" spans="1:15" x14ac:dyDescent="0.45">
      <c r="A146" t="s">
        <v>1408</v>
      </c>
      <c r="B146" t="s">
        <v>1122</v>
      </c>
      <c r="C146" t="s">
        <v>1409</v>
      </c>
      <c r="D146" s="5">
        <v>5.2281335173976144E-2</v>
      </c>
      <c r="E146" s="5">
        <v>5.2281335173976144E-2</v>
      </c>
      <c r="F146" s="5">
        <v>5.2281335173976144E-2</v>
      </c>
      <c r="G146" s="5">
        <v>5.2281335173976144E-2</v>
      </c>
      <c r="H146" s="5">
        <v>5.2281335173976144E-2</v>
      </c>
      <c r="I146" s="5">
        <v>5.2281335173976144E-2</v>
      </c>
      <c r="J146" s="5">
        <v>5.2281335173976144E-2</v>
      </c>
      <c r="K146" s="5">
        <v>5.2281335173976144E-2</v>
      </c>
      <c r="L146" s="5">
        <v>5.2281335173976144E-2</v>
      </c>
      <c r="M146" s="5">
        <v>5.2281335173976144E-2</v>
      </c>
      <c r="N146" s="5">
        <v>5.2281335173976144E-2</v>
      </c>
      <c r="O146" s="1">
        <v>5</v>
      </c>
    </row>
    <row r="147" spans="1:15" x14ac:dyDescent="0.45">
      <c r="A147" t="s">
        <v>1410</v>
      </c>
      <c r="B147" t="s">
        <v>1122</v>
      </c>
      <c r="C147" t="s">
        <v>1411</v>
      </c>
      <c r="D147" s="5">
        <v>2.700789352589289E-2</v>
      </c>
      <c r="E147" s="5">
        <v>2.700789352589289E-2</v>
      </c>
      <c r="F147" s="5">
        <v>2.700789352589289E-2</v>
      </c>
      <c r="G147" s="5">
        <v>2.700789352589289E-2</v>
      </c>
      <c r="H147" s="5">
        <v>2.700789352589289E-2</v>
      </c>
      <c r="I147" s="5">
        <v>2.700789352589289E-2</v>
      </c>
      <c r="J147" s="5">
        <v>2.700789352589289E-2</v>
      </c>
      <c r="K147" s="5">
        <v>2.700789352589289E-2</v>
      </c>
      <c r="L147" s="5">
        <v>2.700789352589289E-2</v>
      </c>
      <c r="M147" s="5">
        <v>2.700789352589289E-2</v>
      </c>
      <c r="N147" s="5">
        <v>2.700789352589289E-2</v>
      </c>
      <c r="O147" s="1">
        <v>5</v>
      </c>
    </row>
    <row r="148" spans="1:15" x14ac:dyDescent="0.45">
      <c r="A148" t="s">
        <v>1412</v>
      </c>
      <c r="B148" t="s">
        <v>1122</v>
      </c>
      <c r="C148" t="s">
        <v>1413</v>
      </c>
      <c r="D148" s="5">
        <v>3.414431148917816E-2</v>
      </c>
      <c r="E148" s="5">
        <v>2.8328737793447085E-2</v>
      </c>
      <c r="F148" s="5">
        <v>2.7534134093575354E-2</v>
      </c>
      <c r="G148" s="5">
        <v>2.7177844084437464E-2</v>
      </c>
      <c r="H148" s="5">
        <v>2.6293193438615071E-2</v>
      </c>
      <c r="I148" s="5">
        <v>2.5791438972424082E-2</v>
      </c>
      <c r="J148" s="5">
        <v>2.5791438972424082E-2</v>
      </c>
      <c r="K148" s="5">
        <v>2.5791438972424082E-2</v>
      </c>
      <c r="L148" s="5">
        <v>2.5791438972424082E-2</v>
      </c>
      <c r="M148" s="5">
        <v>2.5791438972424082E-2</v>
      </c>
      <c r="N148" s="5">
        <v>2.5791438972424082E-2</v>
      </c>
      <c r="O148" s="1">
        <v>5</v>
      </c>
    </row>
    <row r="149" spans="1:15" x14ac:dyDescent="0.45">
      <c r="A149" t="s">
        <v>1414</v>
      </c>
      <c r="B149" t="s">
        <v>1122</v>
      </c>
      <c r="C149" t="s">
        <v>1415</v>
      </c>
      <c r="D149" s="6">
        <v>3.647747018795845E-5</v>
      </c>
      <c r="E149" s="6">
        <v>3.647747018795845E-5</v>
      </c>
      <c r="F149" s="6">
        <v>3.647747018795845E-5</v>
      </c>
      <c r="G149" s="6">
        <v>3.647747018795845E-5</v>
      </c>
      <c r="H149" s="6">
        <v>3.647747018795845E-5</v>
      </c>
      <c r="I149" s="6">
        <v>3.647747018795845E-5</v>
      </c>
      <c r="J149" s="6">
        <v>3.647747018795845E-5</v>
      </c>
      <c r="K149" s="6">
        <v>3.647747018795845E-5</v>
      </c>
      <c r="L149" s="6">
        <v>3.647747018795845E-5</v>
      </c>
      <c r="M149" s="6">
        <v>3.647747018795845E-5</v>
      </c>
      <c r="N149" s="6">
        <v>3.647747018795845E-5</v>
      </c>
      <c r="O149" s="1">
        <v>5</v>
      </c>
    </row>
    <row r="150" spans="1:15" x14ac:dyDescent="0.45">
      <c r="A150" t="s">
        <v>1416</v>
      </c>
      <c r="B150" t="s">
        <v>1122</v>
      </c>
      <c r="C150" t="s">
        <v>1417</v>
      </c>
      <c r="D150" s="3">
        <v>3.7449551943968375E-3</v>
      </c>
      <c r="E150" s="3">
        <v>3.5398354262508726E-3</v>
      </c>
      <c r="F150" s="3">
        <v>3.5526741242417692E-3</v>
      </c>
      <c r="G150" s="3">
        <v>3.5566394626090595E-3</v>
      </c>
      <c r="H150" s="3">
        <v>3.5155465571635037E-3</v>
      </c>
      <c r="I150" s="3">
        <v>3.5029661145647701E-3</v>
      </c>
      <c r="J150" s="3">
        <v>3.5029661145647701E-3</v>
      </c>
      <c r="K150" s="3">
        <v>3.5029661145647701E-3</v>
      </c>
      <c r="L150" s="3">
        <v>3.5029661145647701E-3</v>
      </c>
      <c r="M150" s="3">
        <v>3.5029661145647701E-3</v>
      </c>
      <c r="N150" s="3">
        <v>3.5029661145647701E-3</v>
      </c>
      <c r="O150" s="1">
        <v>5</v>
      </c>
    </row>
    <row r="151" spans="1:15" x14ac:dyDescent="0.45">
      <c r="A151" t="s">
        <v>1418</v>
      </c>
      <c r="B151" t="s">
        <v>1122</v>
      </c>
      <c r="C151" t="s">
        <v>1419</v>
      </c>
      <c r="D151" s="5">
        <v>1.4054486101120313E-2</v>
      </c>
      <c r="E151" s="5">
        <v>1.211645956930924E-2</v>
      </c>
      <c r="F151" s="5">
        <v>1.1413161313221761E-2</v>
      </c>
      <c r="G151" s="5">
        <v>1.0847800844151179E-2</v>
      </c>
      <c r="H151" s="5">
        <v>1.0505316561244239E-2</v>
      </c>
      <c r="I151" s="5">
        <v>1.0325460459127625E-2</v>
      </c>
      <c r="J151" s="5">
        <v>1.0325460459127625E-2</v>
      </c>
      <c r="K151" s="5">
        <v>1.0325460459127625E-2</v>
      </c>
      <c r="L151" s="5">
        <v>1.0325460459127625E-2</v>
      </c>
      <c r="M151" s="5">
        <v>1.0325460459127625E-2</v>
      </c>
      <c r="N151" s="5">
        <v>1.0325460459127625E-2</v>
      </c>
      <c r="O151" s="1">
        <v>5</v>
      </c>
    </row>
    <row r="152" spans="1:15" x14ac:dyDescent="0.45">
      <c r="A152" t="s">
        <v>1420</v>
      </c>
      <c r="B152" t="s">
        <v>1122</v>
      </c>
      <c r="C152" t="s">
        <v>1421</v>
      </c>
      <c r="D152" s="3">
        <v>1.5220700152207003E-3</v>
      </c>
      <c r="E152" s="3">
        <v>1.5220700152207003E-3</v>
      </c>
      <c r="F152" s="3">
        <v>1.5220700152207003E-3</v>
      </c>
      <c r="G152" s="3">
        <v>1.5220700152207003E-3</v>
      </c>
      <c r="H152" s="3">
        <v>1.5220700152207003E-3</v>
      </c>
      <c r="I152" s="3">
        <v>1.5220700152207003E-3</v>
      </c>
      <c r="J152" s="3">
        <v>1.5220700152207003E-3</v>
      </c>
      <c r="K152" s="3">
        <v>1.5220700152207003E-3</v>
      </c>
      <c r="L152" s="3">
        <v>1.5220700152207003E-3</v>
      </c>
      <c r="M152" s="3">
        <v>1.5220700152207003E-3</v>
      </c>
      <c r="N152" s="3">
        <v>1.5220700152207003E-3</v>
      </c>
      <c r="O152" s="1">
        <v>5</v>
      </c>
    </row>
    <row r="153" spans="1:15" x14ac:dyDescent="0.45">
      <c r="A153" t="s">
        <v>1422</v>
      </c>
      <c r="B153" t="s">
        <v>1122</v>
      </c>
      <c r="C153" t="s">
        <v>1423</v>
      </c>
      <c r="D153" s="6">
        <v>6.8459389889917311E-5</v>
      </c>
      <c r="E153" s="6">
        <v>6.8459389889917311E-5</v>
      </c>
      <c r="F153" s="6">
        <v>6.8459389889917311E-5</v>
      </c>
      <c r="G153" s="6">
        <v>6.8459389889917311E-5</v>
      </c>
      <c r="H153" s="6">
        <v>6.8459389889917311E-5</v>
      </c>
      <c r="I153" s="6">
        <v>6.8459389889917311E-5</v>
      </c>
      <c r="J153" s="6">
        <v>6.8459389889917311E-5</v>
      </c>
      <c r="K153" s="6">
        <v>6.8459389889917311E-5</v>
      </c>
      <c r="L153" s="6">
        <v>6.8459389889917311E-5</v>
      </c>
      <c r="M153" s="6">
        <v>6.8459389889917311E-5</v>
      </c>
      <c r="N153" s="6">
        <v>6.8459389889917311E-5</v>
      </c>
      <c r="O153" s="1">
        <v>5</v>
      </c>
    </row>
    <row r="154" spans="1:15" x14ac:dyDescent="0.45">
      <c r="A154" t="s">
        <v>1424</v>
      </c>
      <c r="B154" t="s">
        <v>1122</v>
      </c>
      <c r="C154" t="s">
        <v>1425</v>
      </c>
      <c r="D154" s="1">
        <v>0.59306803594351731</v>
      </c>
      <c r="E154" s="1">
        <v>0.59306803594351731</v>
      </c>
      <c r="F154" s="1">
        <v>0.59306803594351731</v>
      </c>
      <c r="G154" s="1">
        <v>0.59306803594351731</v>
      </c>
      <c r="H154" s="1">
        <v>0.59306803594351731</v>
      </c>
      <c r="I154" s="1">
        <v>0.59306803594351731</v>
      </c>
      <c r="J154" s="1">
        <v>0.59306803594351731</v>
      </c>
      <c r="K154" s="1">
        <v>0.59306803594351731</v>
      </c>
      <c r="L154" s="1">
        <v>0.59306803594351731</v>
      </c>
      <c r="M154" s="1">
        <v>0.59306803594351731</v>
      </c>
      <c r="N154" s="1">
        <v>0.59306803594351731</v>
      </c>
      <c r="O154" s="1">
        <v>5</v>
      </c>
    </row>
    <row r="155" spans="1:15" x14ac:dyDescent="0.45">
      <c r="A155" t="s">
        <v>1426</v>
      </c>
      <c r="B155" t="s">
        <v>1122</v>
      </c>
      <c r="C155" t="s">
        <v>1427</v>
      </c>
      <c r="D155" s="3">
        <v>1.9822307174967259E-3</v>
      </c>
      <c r="E155" s="3">
        <v>1.9822307174967259E-3</v>
      </c>
      <c r="F155" s="3">
        <v>1.9822307174967259E-3</v>
      </c>
      <c r="G155" s="3">
        <v>1.9822307174967259E-3</v>
      </c>
      <c r="H155" s="3">
        <v>1.9822307174967259E-3</v>
      </c>
      <c r="I155" s="3">
        <v>1.9822307174967259E-3</v>
      </c>
      <c r="J155" s="3">
        <v>1.9822307174967259E-3</v>
      </c>
      <c r="K155" s="3">
        <v>1.9822307174967259E-3</v>
      </c>
      <c r="L155" s="3">
        <v>1.9822307174967259E-3</v>
      </c>
      <c r="M155" s="3">
        <v>1.9822307174967259E-3</v>
      </c>
      <c r="N155" s="3">
        <v>1.9822307174967259E-3</v>
      </c>
      <c r="O155" s="1">
        <v>5</v>
      </c>
    </row>
    <row r="156" spans="1:15" x14ac:dyDescent="0.45">
      <c r="A156" t="s">
        <v>1428</v>
      </c>
      <c r="B156" t="s">
        <v>1122</v>
      </c>
      <c r="C156" t="s">
        <v>1429</v>
      </c>
      <c r="D156" s="4">
        <v>3.1857279388340236E-4</v>
      </c>
      <c r="E156" s="4">
        <v>3.1857279388340236E-4</v>
      </c>
      <c r="F156" s="4">
        <v>3.1857279388340236E-4</v>
      </c>
      <c r="G156" s="4">
        <v>3.1857279388340236E-4</v>
      </c>
      <c r="H156" s="4">
        <v>3.1857279388340236E-4</v>
      </c>
      <c r="I156" s="4">
        <v>3.1857279388340236E-4</v>
      </c>
      <c r="J156" s="4">
        <v>3.1857279388340236E-4</v>
      </c>
      <c r="K156" s="4">
        <v>3.1857279388340236E-4</v>
      </c>
      <c r="L156" s="4">
        <v>3.1857279388340236E-4</v>
      </c>
      <c r="M156" s="4">
        <v>3.1857279388340236E-4</v>
      </c>
      <c r="N156" s="4">
        <v>3.1857279388340236E-4</v>
      </c>
      <c r="O156" s="1">
        <v>5</v>
      </c>
    </row>
    <row r="157" spans="1:15" x14ac:dyDescent="0.45">
      <c r="A157" t="s">
        <v>1430</v>
      </c>
      <c r="B157" t="s">
        <v>1122</v>
      </c>
      <c r="C157" t="s">
        <v>1431</v>
      </c>
      <c r="D157" s="3">
        <v>2.3823867681691223E-3</v>
      </c>
      <c r="E157" s="3">
        <v>2.3823867681691223E-3</v>
      </c>
      <c r="F157" s="3">
        <v>2.3823867681691223E-3</v>
      </c>
      <c r="G157" s="3">
        <v>2.3823867681691223E-3</v>
      </c>
      <c r="H157" s="3">
        <v>2.3823867681691223E-3</v>
      </c>
      <c r="I157" s="3">
        <v>2.3823867681691223E-3</v>
      </c>
      <c r="J157" s="3">
        <v>2.3823867681691223E-3</v>
      </c>
      <c r="K157" s="3">
        <v>2.3823867681691223E-3</v>
      </c>
      <c r="L157" s="3">
        <v>2.3823867681691223E-3</v>
      </c>
      <c r="M157" s="3">
        <v>2.3823867681691223E-3</v>
      </c>
      <c r="N157" s="3">
        <v>2.3823867681691223E-3</v>
      </c>
      <c r="O157" s="1">
        <v>5</v>
      </c>
    </row>
    <row r="158" spans="1:15" x14ac:dyDescent="0.45">
      <c r="A158" t="s">
        <v>1432</v>
      </c>
      <c r="B158" t="s">
        <v>1122</v>
      </c>
      <c r="C158" t="s">
        <v>1433</v>
      </c>
      <c r="D158" s="1">
        <v>0.2963087623683836</v>
      </c>
      <c r="E158" s="1">
        <v>0.31203056194380363</v>
      </c>
      <c r="F158" s="1">
        <v>0.3229918620726584</v>
      </c>
      <c r="G158" s="1">
        <v>0.3308671657817629</v>
      </c>
      <c r="H158" s="1">
        <v>0.33339767504336798</v>
      </c>
      <c r="I158" s="1">
        <v>0.33654967742827213</v>
      </c>
      <c r="J158" s="1">
        <v>0.33654967742827213</v>
      </c>
      <c r="K158" s="1">
        <v>0.33654967742827213</v>
      </c>
      <c r="L158" s="1">
        <v>0.33654967742827213</v>
      </c>
      <c r="M158" s="1">
        <v>0.33654967742827213</v>
      </c>
      <c r="N158" s="1">
        <v>0.33654967742827213</v>
      </c>
      <c r="O158" s="1">
        <v>5</v>
      </c>
    </row>
    <row r="159" spans="1:15" x14ac:dyDescent="0.45">
      <c r="A159" t="s">
        <v>1434</v>
      </c>
      <c r="B159" t="s">
        <v>1122</v>
      </c>
      <c r="C159" t="s">
        <v>1435</v>
      </c>
      <c r="D159" s="1">
        <v>0.52218750000000003</v>
      </c>
      <c r="E159" s="1">
        <v>0.52218750000000003</v>
      </c>
      <c r="F159" s="1">
        <v>0.52218750000000003</v>
      </c>
      <c r="G159" s="1">
        <v>0.52218750000000003</v>
      </c>
      <c r="H159" s="1">
        <v>0.52218750000000003</v>
      </c>
      <c r="I159" s="1">
        <v>0.52218750000000003</v>
      </c>
      <c r="J159" s="1">
        <v>0.52218750000000003</v>
      </c>
      <c r="K159" s="1">
        <v>0.52218750000000003</v>
      </c>
      <c r="L159" s="1">
        <v>0.52218750000000003</v>
      </c>
      <c r="M159" s="1">
        <v>0.52218750000000003</v>
      </c>
      <c r="N159" s="1">
        <v>0.52218750000000003</v>
      </c>
      <c r="O159" s="1">
        <v>5</v>
      </c>
    </row>
    <row r="160" spans="1:15" x14ac:dyDescent="0.45">
      <c r="A160" t="s">
        <v>1436</v>
      </c>
      <c r="B160" t="s">
        <v>1122</v>
      </c>
      <c r="C160" t="s">
        <v>1437</v>
      </c>
      <c r="D160" s="1">
        <v>0.59372305569925854</v>
      </c>
      <c r="E160" s="1">
        <v>0.59372305569925854</v>
      </c>
      <c r="F160" s="1">
        <v>0.59372305569925854</v>
      </c>
      <c r="G160" s="1">
        <v>0.59372305569925854</v>
      </c>
      <c r="H160" s="1">
        <v>0.59372305569925854</v>
      </c>
      <c r="I160" s="1">
        <v>0.59372305569925854</v>
      </c>
      <c r="J160" s="1">
        <v>0.59372305569925854</v>
      </c>
      <c r="K160" s="1">
        <v>0.59372305569925854</v>
      </c>
      <c r="L160" s="1">
        <v>0.59372305569925854</v>
      </c>
      <c r="M160" s="1">
        <v>0.59372305569925854</v>
      </c>
      <c r="N160" s="1">
        <v>0.59372305569925854</v>
      </c>
      <c r="O160" s="1">
        <v>5</v>
      </c>
    </row>
    <row r="161" spans="1:15" x14ac:dyDescent="0.45">
      <c r="A161" t="s">
        <v>1438</v>
      </c>
      <c r="B161" t="s">
        <v>1122</v>
      </c>
      <c r="C161" t="s">
        <v>1439</v>
      </c>
      <c r="D161" s="3">
        <v>2.7051571204267182E-3</v>
      </c>
      <c r="E161" s="3">
        <v>2.2940592951092849E-3</v>
      </c>
      <c r="F161" s="3">
        <v>1.9318459809602295E-3</v>
      </c>
      <c r="G161" s="3">
        <v>1.6457344003551234E-3</v>
      </c>
      <c r="H161" s="3">
        <v>1.4428453510892715E-3</v>
      </c>
      <c r="I161" s="3">
        <v>1.2827140717769751E-3</v>
      </c>
      <c r="J161" s="3">
        <v>1.2827140717769751E-3</v>
      </c>
      <c r="K161" s="3">
        <v>1.2827140717769751E-3</v>
      </c>
      <c r="L161" s="3">
        <v>1.2827140717769751E-3</v>
      </c>
      <c r="M161" s="3">
        <v>1.2827140717769751E-3</v>
      </c>
      <c r="N161" s="3">
        <v>1.2827140717769751E-3</v>
      </c>
      <c r="O161" s="1">
        <v>5</v>
      </c>
    </row>
    <row r="162" spans="1:15" x14ac:dyDescent="0.45">
      <c r="A162" t="s">
        <v>1440</v>
      </c>
      <c r="B162" t="s">
        <v>1122</v>
      </c>
      <c r="C162" t="s">
        <v>1441</v>
      </c>
      <c r="D162" s="3">
        <v>2.2300095571838167E-3</v>
      </c>
      <c r="E162" s="3">
        <v>2.2300095571838167E-3</v>
      </c>
      <c r="F162" s="3">
        <v>2.2300095571838167E-3</v>
      </c>
      <c r="G162" s="3">
        <v>2.2300095571838167E-3</v>
      </c>
      <c r="H162" s="3">
        <v>2.2300095571838167E-3</v>
      </c>
      <c r="I162" s="3">
        <v>2.2300095571838167E-3</v>
      </c>
      <c r="J162" s="3">
        <v>2.2300095571838167E-3</v>
      </c>
      <c r="K162" s="3">
        <v>2.2300095571838167E-3</v>
      </c>
      <c r="L162" s="3">
        <v>2.2300095571838167E-3</v>
      </c>
      <c r="M162" s="3">
        <v>2.2300095571838167E-3</v>
      </c>
      <c r="N162" s="3">
        <v>2.2300095571838167E-3</v>
      </c>
      <c r="O162" s="1">
        <v>5</v>
      </c>
    </row>
    <row r="163" spans="1:15" x14ac:dyDescent="0.45">
      <c r="A163" t="s">
        <v>1442</v>
      </c>
      <c r="B163" t="s">
        <v>1122</v>
      </c>
      <c r="C163" t="s">
        <v>1443</v>
      </c>
      <c r="D163" s="5">
        <v>3.1094606867282274E-2</v>
      </c>
      <c r="E163" s="5">
        <v>2.8597689967204003E-2</v>
      </c>
      <c r="F163" s="5">
        <v>2.8460800431861711E-2</v>
      </c>
      <c r="G163" s="5">
        <v>2.8722366861036679E-2</v>
      </c>
      <c r="H163" s="5">
        <v>3.0726838921169789E-2</v>
      </c>
      <c r="I163" s="5">
        <v>3.2999567914849495E-2</v>
      </c>
      <c r="J163" s="5">
        <v>3.2999567914849495E-2</v>
      </c>
      <c r="K163" s="5">
        <v>3.2999567914849495E-2</v>
      </c>
      <c r="L163" s="5">
        <v>3.2999567914849495E-2</v>
      </c>
      <c r="M163" s="5">
        <v>3.2999567914849495E-2</v>
      </c>
      <c r="N163" s="5">
        <v>3.2999567914849495E-2</v>
      </c>
      <c r="O163" s="1">
        <v>5</v>
      </c>
    </row>
    <row r="164" spans="1:15" x14ac:dyDescent="0.45">
      <c r="A164" t="s">
        <v>1444</v>
      </c>
      <c r="B164" t="s">
        <v>1122</v>
      </c>
      <c r="C164" t="s">
        <v>1445</v>
      </c>
      <c r="D164" s="4">
        <v>3.6968070540555352E-4</v>
      </c>
      <c r="E164" s="4">
        <v>3.6968070540555352E-4</v>
      </c>
      <c r="F164" s="4">
        <v>3.6968070540555352E-4</v>
      </c>
      <c r="G164" s="4">
        <v>3.6968070540555352E-4</v>
      </c>
      <c r="H164" s="4">
        <v>3.6968070540555352E-4</v>
      </c>
      <c r="I164" s="4">
        <v>3.6968070540555352E-4</v>
      </c>
      <c r="J164" s="4">
        <v>3.6968070540555352E-4</v>
      </c>
      <c r="K164" s="4">
        <v>3.6968070540555352E-4</v>
      </c>
      <c r="L164" s="4">
        <v>3.6968070540555352E-4</v>
      </c>
      <c r="M164" s="4">
        <v>3.6968070540555352E-4</v>
      </c>
      <c r="N164" s="4">
        <v>3.6968070540555352E-4</v>
      </c>
      <c r="O164" s="1">
        <v>5</v>
      </c>
    </row>
    <row r="165" spans="1:15" x14ac:dyDescent="0.45">
      <c r="A165" t="s">
        <v>1446</v>
      </c>
      <c r="B165" t="s">
        <v>1122</v>
      </c>
      <c r="C165" t="s">
        <v>1447</v>
      </c>
      <c r="D165" s="3">
        <v>6.6067311790384345E-3</v>
      </c>
      <c r="E165" s="3">
        <v>6.3450069548850411E-3</v>
      </c>
      <c r="F165" s="3">
        <v>6.6347109876425166E-3</v>
      </c>
      <c r="G165" s="3">
        <v>6.8997361987584915E-3</v>
      </c>
      <c r="H165" s="3">
        <v>7.0849539987612575E-3</v>
      </c>
      <c r="I165" s="3">
        <v>7.2153294436741889E-3</v>
      </c>
      <c r="J165" s="3">
        <v>7.2153294436741889E-3</v>
      </c>
      <c r="K165" s="3">
        <v>7.2153294436741889E-3</v>
      </c>
      <c r="L165" s="3">
        <v>7.2153294436741889E-3</v>
      </c>
      <c r="M165" s="3">
        <v>7.2153294436741889E-3</v>
      </c>
      <c r="N165" s="3">
        <v>7.2153294436741889E-3</v>
      </c>
      <c r="O165" s="1">
        <v>5</v>
      </c>
    </row>
    <row r="166" spans="1:15" x14ac:dyDescent="0.45">
      <c r="A166" t="s">
        <v>1448</v>
      </c>
      <c r="B166" t="s">
        <v>1122</v>
      </c>
      <c r="C166" t="s">
        <v>1449</v>
      </c>
      <c r="D166" s="3">
        <v>5.3603028433993486E-3</v>
      </c>
      <c r="E166" s="3">
        <v>5.3713914445654796E-3</v>
      </c>
      <c r="F166" s="3">
        <v>5.4872837318116477E-3</v>
      </c>
      <c r="G166" s="3">
        <v>5.5642593846043677E-3</v>
      </c>
      <c r="H166" s="3">
        <v>5.6180675067608416E-3</v>
      </c>
      <c r="I166" s="3">
        <v>5.6761536058537931E-3</v>
      </c>
      <c r="J166" s="3">
        <v>5.6761536058537931E-3</v>
      </c>
      <c r="K166" s="3">
        <v>5.6761536058537931E-3</v>
      </c>
      <c r="L166" s="3">
        <v>5.6761536058537931E-3</v>
      </c>
      <c r="M166" s="3">
        <v>5.6761536058537931E-3</v>
      </c>
      <c r="N166" s="3">
        <v>5.6761536058537931E-3</v>
      </c>
      <c r="O166" s="1">
        <v>5</v>
      </c>
    </row>
    <row r="167" spans="1:15" x14ac:dyDescent="0.45">
      <c r="A167" t="s">
        <v>1450</v>
      </c>
      <c r="B167" t="s">
        <v>1122</v>
      </c>
      <c r="C167" t="s">
        <v>1451</v>
      </c>
      <c r="D167" s="5">
        <v>7.3304347175243367E-2</v>
      </c>
      <c r="E167" s="5">
        <v>7.3933706007232161E-2</v>
      </c>
      <c r="F167" s="5">
        <v>7.2602554994665155E-2</v>
      </c>
      <c r="G167" s="5">
        <v>7.1154292479164105E-2</v>
      </c>
      <c r="H167" s="5">
        <v>7.0643941960345055E-2</v>
      </c>
      <c r="I167" s="5">
        <v>7.024117247274482E-2</v>
      </c>
      <c r="J167" s="5">
        <v>7.024117247274482E-2</v>
      </c>
      <c r="K167" s="5">
        <v>7.024117247274482E-2</v>
      </c>
      <c r="L167" s="5">
        <v>7.024117247274482E-2</v>
      </c>
      <c r="M167" s="5">
        <v>7.024117247274482E-2</v>
      </c>
      <c r="N167" s="5">
        <v>7.024117247274482E-2</v>
      </c>
      <c r="O167" s="1">
        <v>5</v>
      </c>
    </row>
    <row r="168" spans="1:15" x14ac:dyDescent="0.45">
      <c r="A168" t="s">
        <v>1452</v>
      </c>
      <c r="B168" t="s">
        <v>1122</v>
      </c>
      <c r="C168" t="s">
        <v>1453</v>
      </c>
      <c r="D168" s="3">
        <v>7.361816710660705E-3</v>
      </c>
      <c r="E168" s="3">
        <v>7.361816710660705E-3</v>
      </c>
      <c r="F168" s="3">
        <v>7.361816710660705E-3</v>
      </c>
      <c r="G168" s="3">
        <v>7.361816710660705E-3</v>
      </c>
      <c r="H168" s="3">
        <v>7.361816710660705E-3</v>
      </c>
      <c r="I168" s="3">
        <v>7.361816710660705E-3</v>
      </c>
      <c r="J168" s="3">
        <v>7.361816710660705E-3</v>
      </c>
      <c r="K168" s="3">
        <v>7.361816710660705E-3</v>
      </c>
      <c r="L168" s="3">
        <v>7.361816710660705E-3</v>
      </c>
      <c r="M168" s="3">
        <v>7.361816710660705E-3</v>
      </c>
      <c r="N168" s="3">
        <v>7.361816710660705E-3</v>
      </c>
      <c r="O168" s="1">
        <v>5</v>
      </c>
    </row>
    <row r="169" spans="1:15" x14ac:dyDescent="0.45">
      <c r="A169" t="s">
        <v>1454</v>
      </c>
      <c r="B169" t="s">
        <v>1122</v>
      </c>
      <c r="C169" t="s">
        <v>1455</v>
      </c>
      <c r="D169" s="5">
        <v>1.0946557190040986E-2</v>
      </c>
      <c r="E169" s="5">
        <v>1.0946557190040986E-2</v>
      </c>
      <c r="F169" s="5">
        <v>1.0946557190040986E-2</v>
      </c>
      <c r="G169" s="5">
        <v>1.0946557190040986E-2</v>
      </c>
      <c r="H169" s="5">
        <v>1.0946557190040986E-2</v>
      </c>
      <c r="I169" s="5">
        <v>1.0946557190040986E-2</v>
      </c>
      <c r="J169" s="5">
        <v>1.0946557190040986E-2</v>
      </c>
      <c r="K169" s="5">
        <v>1.0946557190040986E-2</v>
      </c>
      <c r="L169" s="5">
        <v>1.0946557190040986E-2</v>
      </c>
      <c r="M169" s="5">
        <v>1.0946557190040986E-2</v>
      </c>
      <c r="N169" s="5">
        <v>1.0946557190040986E-2</v>
      </c>
      <c r="O169" s="1">
        <v>5</v>
      </c>
    </row>
    <row r="170" spans="1:15" x14ac:dyDescent="0.45">
      <c r="A170" t="s">
        <v>1456</v>
      </c>
      <c r="B170" t="s">
        <v>1122</v>
      </c>
      <c r="C170" t="s">
        <v>1457</v>
      </c>
      <c r="D170" s="6">
        <v>2.321293557415538E-5</v>
      </c>
      <c r="E170" s="6">
        <v>2.321293557415538E-5</v>
      </c>
      <c r="F170" s="6">
        <v>2.321293557415538E-5</v>
      </c>
      <c r="G170" s="6">
        <v>2.321293557415538E-5</v>
      </c>
      <c r="H170" s="6">
        <v>2.321293557415538E-5</v>
      </c>
      <c r="I170" s="6">
        <v>2.321293557415538E-5</v>
      </c>
      <c r="J170" s="6">
        <v>2.321293557415538E-5</v>
      </c>
      <c r="K170" s="6">
        <v>2.321293557415538E-5</v>
      </c>
      <c r="L170" s="6">
        <v>2.321293557415538E-5</v>
      </c>
      <c r="M170" s="6">
        <v>2.321293557415538E-5</v>
      </c>
      <c r="N170" s="6">
        <v>2.321293557415538E-5</v>
      </c>
      <c r="O170" s="1">
        <v>5</v>
      </c>
    </row>
    <row r="171" spans="1:15" x14ac:dyDescent="0.45">
      <c r="A171" t="s">
        <v>1458</v>
      </c>
      <c r="B171" t="s">
        <v>1122</v>
      </c>
      <c r="C171" t="s">
        <v>1459</v>
      </c>
      <c r="D171" s="5">
        <v>1.3075743468974207E-2</v>
      </c>
      <c r="E171" s="5">
        <v>1.3075743468974207E-2</v>
      </c>
      <c r="F171" s="5">
        <v>1.3075743468974207E-2</v>
      </c>
      <c r="G171" s="5">
        <v>1.3075743468974207E-2</v>
      </c>
      <c r="H171" s="5">
        <v>1.3075743468974207E-2</v>
      </c>
      <c r="I171" s="5">
        <v>1.3075743468974207E-2</v>
      </c>
      <c r="J171" s="5">
        <v>1.3075743468974207E-2</v>
      </c>
      <c r="K171" s="5">
        <v>1.3075743468974207E-2</v>
      </c>
      <c r="L171" s="5">
        <v>1.3075743468974207E-2</v>
      </c>
      <c r="M171" s="5">
        <v>1.3075743468974207E-2</v>
      </c>
      <c r="N171" s="5">
        <v>1.3075743468974207E-2</v>
      </c>
      <c r="O171" s="1">
        <v>5</v>
      </c>
    </row>
    <row r="172" spans="1:15" x14ac:dyDescent="0.45">
      <c r="A172" t="s">
        <v>1460</v>
      </c>
      <c r="B172" t="s">
        <v>1122</v>
      </c>
      <c r="C172" t="s">
        <v>1461</v>
      </c>
      <c r="D172" s="5">
        <v>5.2394357907246357E-2</v>
      </c>
      <c r="E172" s="5">
        <v>5.3775066970321549E-2</v>
      </c>
      <c r="F172" s="5">
        <v>5.5170806549485737E-2</v>
      </c>
      <c r="G172" s="5">
        <v>5.6260698085204744E-2</v>
      </c>
      <c r="H172" s="5">
        <v>5.576680853629714E-2</v>
      </c>
      <c r="I172" s="5">
        <v>5.4873525808499447E-2</v>
      </c>
      <c r="J172" s="5">
        <v>5.4873525808499447E-2</v>
      </c>
      <c r="K172" s="5">
        <v>5.4873525808499447E-2</v>
      </c>
      <c r="L172" s="5">
        <v>5.4873525808499447E-2</v>
      </c>
      <c r="M172" s="5">
        <v>5.4873525808499447E-2</v>
      </c>
      <c r="N172" s="5">
        <v>5.4873525808499447E-2</v>
      </c>
      <c r="O172" s="1">
        <v>5</v>
      </c>
    </row>
    <row r="173" spans="1:15" x14ac:dyDescent="0.45">
      <c r="A173" t="s">
        <v>1462</v>
      </c>
      <c r="B173" t="s">
        <v>1122</v>
      </c>
      <c r="C173" t="s">
        <v>1463</v>
      </c>
      <c r="D173" s="5">
        <v>9.569035270397537E-2</v>
      </c>
      <c r="E173" s="5">
        <v>9.569035270397537E-2</v>
      </c>
      <c r="F173" s="5">
        <v>9.569035270397537E-2</v>
      </c>
      <c r="G173" s="5">
        <v>9.569035270397537E-2</v>
      </c>
      <c r="H173" s="5">
        <v>9.569035270397537E-2</v>
      </c>
      <c r="I173" s="5">
        <v>9.569035270397537E-2</v>
      </c>
      <c r="J173" s="5">
        <v>9.569035270397537E-2</v>
      </c>
      <c r="K173" s="5">
        <v>9.569035270397537E-2</v>
      </c>
      <c r="L173" s="5">
        <v>9.569035270397537E-2</v>
      </c>
      <c r="M173" s="5">
        <v>9.569035270397537E-2</v>
      </c>
      <c r="N173" s="5">
        <v>9.569035270397537E-2</v>
      </c>
      <c r="O173" s="1">
        <v>5</v>
      </c>
    </row>
    <row r="174" spans="1:15" x14ac:dyDescent="0.45">
      <c r="A174" t="s">
        <v>1464</v>
      </c>
      <c r="B174" t="s">
        <v>1122</v>
      </c>
      <c r="C174" t="s">
        <v>1465</v>
      </c>
      <c r="D174" s="5">
        <v>4.9555761337679999E-2</v>
      </c>
      <c r="E174" s="5">
        <v>5.0602580934970741E-2</v>
      </c>
      <c r="F174" s="5">
        <v>5.3436443296988677E-2</v>
      </c>
      <c r="G174" s="5">
        <v>5.6340525603568607E-2</v>
      </c>
      <c r="H174" s="5">
        <v>5.9213775339374955E-2</v>
      </c>
      <c r="I174" s="5">
        <v>6.1966835131893237E-2</v>
      </c>
      <c r="J174" s="5">
        <v>6.1966835131893237E-2</v>
      </c>
      <c r="K174" s="5">
        <v>6.1966835131893237E-2</v>
      </c>
      <c r="L174" s="5">
        <v>6.1966835131893237E-2</v>
      </c>
      <c r="M174" s="5">
        <v>6.1966835131893237E-2</v>
      </c>
      <c r="N174" s="5">
        <v>6.1966835131893237E-2</v>
      </c>
      <c r="O174" s="1">
        <v>5</v>
      </c>
    </row>
    <row r="175" spans="1:15" x14ac:dyDescent="0.45">
      <c r="A175" t="s">
        <v>1466</v>
      </c>
      <c r="B175" t="s">
        <v>1122</v>
      </c>
      <c r="C175" t="s">
        <v>1467</v>
      </c>
      <c r="D175" s="5">
        <v>3.1749449088417273E-2</v>
      </c>
      <c r="E175" s="5">
        <v>3.4363864383785997E-2</v>
      </c>
      <c r="F175" s="5">
        <v>3.7641203221473477E-2</v>
      </c>
      <c r="G175" s="5">
        <v>4.0932494626871443E-2</v>
      </c>
      <c r="H175" s="5">
        <v>4.4178341875012003E-2</v>
      </c>
      <c r="I175" s="5">
        <v>4.7510972014861895E-2</v>
      </c>
      <c r="J175" s="5">
        <v>4.7510972014861895E-2</v>
      </c>
      <c r="K175" s="5">
        <v>4.7510972014861895E-2</v>
      </c>
      <c r="L175" s="5">
        <v>4.7510972014861895E-2</v>
      </c>
      <c r="M175" s="5">
        <v>4.7510972014861895E-2</v>
      </c>
      <c r="N175" s="5">
        <v>4.7510972014861895E-2</v>
      </c>
      <c r="O175" s="1">
        <v>5</v>
      </c>
    </row>
    <row r="176" spans="1:15" x14ac:dyDescent="0.45">
      <c r="A176" t="s">
        <v>1468</v>
      </c>
      <c r="B176" t="s">
        <v>1122</v>
      </c>
      <c r="C176" t="s">
        <v>1469</v>
      </c>
      <c r="D176" s="1">
        <v>0.94837557407722395</v>
      </c>
      <c r="E176" s="1">
        <v>0.94837557407722395</v>
      </c>
      <c r="F176" s="1">
        <v>0.94837557407722395</v>
      </c>
      <c r="G176" s="1">
        <v>0.94837557407722395</v>
      </c>
      <c r="H176" s="1">
        <v>0.94837557407722395</v>
      </c>
      <c r="I176" s="1">
        <v>0.94837557407722395</v>
      </c>
      <c r="J176" s="1">
        <v>0.94837557407722395</v>
      </c>
      <c r="K176" s="1">
        <v>0.94837557407722395</v>
      </c>
      <c r="L176" s="1">
        <v>0.94837557407722395</v>
      </c>
      <c r="M176" s="1">
        <v>0.94837557407722395</v>
      </c>
      <c r="N176" s="1">
        <v>0.94837557407722395</v>
      </c>
      <c r="O176" s="1">
        <v>5</v>
      </c>
    </row>
    <row r="177" spans="1:15" x14ac:dyDescent="0.45">
      <c r="A177" t="s">
        <v>1470</v>
      </c>
      <c r="B177" t="s">
        <v>1122</v>
      </c>
      <c r="C177" t="s">
        <v>1471</v>
      </c>
      <c r="D177" s="5">
        <v>1.9741509764100374E-2</v>
      </c>
      <c r="E177" s="5">
        <v>1.7609605230490079E-2</v>
      </c>
      <c r="F177" s="5">
        <v>1.6035523736431908E-2</v>
      </c>
      <c r="G177" s="5">
        <v>1.4709613389153635E-2</v>
      </c>
      <c r="H177" s="5">
        <v>1.3633454659358734E-2</v>
      </c>
      <c r="I177" s="5">
        <v>1.2789519326704345E-2</v>
      </c>
      <c r="J177" s="5">
        <v>1.2789519326704345E-2</v>
      </c>
      <c r="K177" s="5">
        <v>1.2789519326704345E-2</v>
      </c>
      <c r="L177" s="5">
        <v>1.2789519326704345E-2</v>
      </c>
      <c r="M177" s="5">
        <v>1.2789519326704345E-2</v>
      </c>
      <c r="N177" s="5">
        <v>1.2789519326704345E-2</v>
      </c>
      <c r="O177" s="1">
        <v>5</v>
      </c>
    </row>
    <row r="178" spans="1:15" x14ac:dyDescent="0.45">
      <c r="A178" t="s">
        <v>1472</v>
      </c>
      <c r="B178" t="s">
        <v>1122</v>
      </c>
      <c r="C178" t="s">
        <v>1473</v>
      </c>
      <c r="D178" s="1">
        <v>0.82866011059844868</v>
      </c>
      <c r="E178" s="1">
        <v>0.81812139500319137</v>
      </c>
      <c r="F178" s="1">
        <v>0.80964409357059641</v>
      </c>
      <c r="G178" s="1">
        <v>0.80274788350536719</v>
      </c>
      <c r="H178" s="1">
        <v>0.79747302528496178</v>
      </c>
      <c r="I178" s="1">
        <v>0.79373233021353018</v>
      </c>
      <c r="J178" s="1">
        <v>0.79373233021353018</v>
      </c>
      <c r="K178" s="1">
        <v>0.79373233021353018</v>
      </c>
      <c r="L178" s="1">
        <v>0.79373233021353018</v>
      </c>
      <c r="M178" s="1">
        <v>0.79373233021353018</v>
      </c>
      <c r="N178" s="1">
        <v>0.79373233021353018</v>
      </c>
      <c r="O178" s="1">
        <v>5</v>
      </c>
    </row>
    <row r="179" spans="1:15" x14ac:dyDescent="0.45">
      <c r="A179" t="s">
        <v>1474</v>
      </c>
      <c r="B179" t="s">
        <v>1122</v>
      </c>
      <c r="C179" t="s">
        <v>1475</v>
      </c>
      <c r="D179" s="5">
        <v>2.7026489275623761E-2</v>
      </c>
      <c r="E179" s="5">
        <v>2.7026489275623761E-2</v>
      </c>
      <c r="F179" s="5">
        <v>2.7026489275623761E-2</v>
      </c>
      <c r="G179" s="5">
        <v>2.7026489275623761E-2</v>
      </c>
      <c r="H179" s="5">
        <v>2.7026489275623761E-2</v>
      </c>
      <c r="I179" s="5">
        <v>2.7026489275623761E-2</v>
      </c>
      <c r="J179" s="5">
        <v>2.7026489275623761E-2</v>
      </c>
      <c r="K179" s="5">
        <v>2.7026489275623761E-2</v>
      </c>
      <c r="L179" s="5">
        <v>2.7026489275623761E-2</v>
      </c>
      <c r="M179" s="5">
        <v>2.7026489275623761E-2</v>
      </c>
      <c r="N179" s="5">
        <v>2.7026489275623761E-2</v>
      </c>
      <c r="O179" s="1">
        <v>5</v>
      </c>
    </row>
    <row r="180" spans="1:15" x14ac:dyDescent="0.45">
      <c r="A180" t="s">
        <v>1476</v>
      </c>
      <c r="B180" t="s">
        <v>1122</v>
      </c>
      <c r="C180" t="s">
        <v>1477</v>
      </c>
      <c r="D180" s="4">
        <v>3.930957007378061E-4</v>
      </c>
      <c r="E180" s="4">
        <v>3.671540208291191E-4</v>
      </c>
      <c r="F180" s="4">
        <v>3.5103985468140848E-4</v>
      </c>
      <c r="G180" s="4">
        <v>3.3672914993186176E-4</v>
      </c>
      <c r="H180" s="4">
        <v>3.2559702799029563E-4</v>
      </c>
      <c r="I180" s="4">
        <v>3.1615667325262645E-4</v>
      </c>
      <c r="J180" s="4">
        <v>3.1615667325262645E-4</v>
      </c>
      <c r="K180" s="4">
        <v>3.1615667325262645E-4</v>
      </c>
      <c r="L180" s="4">
        <v>3.1615667325262645E-4</v>
      </c>
      <c r="M180" s="4">
        <v>3.1615667325262645E-4</v>
      </c>
      <c r="N180" s="4">
        <v>3.1615667325262645E-4</v>
      </c>
      <c r="O180" s="1">
        <v>5</v>
      </c>
    </row>
    <row r="181" spans="1:15" x14ac:dyDescent="0.45">
      <c r="A181" t="s">
        <v>1478</v>
      </c>
      <c r="B181" t="s">
        <v>1122</v>
      </c>
      <c r="C181" t="s">
        <v>1479</v>
      </c>
      <c r="D181" s="1">
        <v>0.10971301823758148</v>
      </c>
      <c r="E181" s="1">
        <v>0.10971301823758148</v>
      </c>
      <c r="F181" s="1">
        <v>0.10971301823758148</v>
      </c>
      <c r="G181" s="1">
        <v>0.10971301823758148</v>
      </c>
      <c r="H181" s="1">
        <v>0.10971301823758148</v>
      </c>
      <c r="I181" s="1">
        <v>0.10971301823758148</v>
      </c>
      <c r="J181" s="1">
        <v>0.10971301823758148</v>
      </c>
      <c r="K181" s="1">
        <v>0.10971301823758148</v>
      </c>
      <c r="L181" s="1">
        <v>0.10971301823758148</v>
      </c>
      <c r="M181" s="1">
        <v>0.10971301823758148</v>
      </c>
      <c r="N181" s="1">
        <v>0.10971301823758148</v>
      </c>
      <c r="O181" s="1">
        <v>5</v>
      </c>
    </row>
    <row r="182" spans="1:15" x14ac:dyDescent="0.45">
      <c r="A182" t="s">
        <v>1480</v>
      </c>
      <c r="B182" t="s">
        <v>1122</v>
      </c>
      <c r="C182" t="s">
        <v>1481</v>
      </c>
      <c r="D182" s="4">
        <v>2.3276192562571887E-4</v>
      </c>
      <c r="E182" s="4">
        <v>2.3276192562571887E-4</v>
      </c>
      <c r="F182" s="4">
        <v>2.3276192562571887E-4</v>
      </c>
      <c r="G182" s="4">
        <v>2.3276192562571887E-4</v>
      </c>
      <c r="H182" s="4">
        <v>2.3276192562571887E-4</v>
      </c>
      <c r="I182" s="4">
        <v>2.3276192562571887E-4</v>
      </c>
      <c r="J182" s="4">
        <v>2.3276192562571887E-4</v>
      </c>
      <c r="K182" s="4">
        <v>2.3276192562571887E-4</v>
      </c>
      <c r="L182" s="4">
        <v>2.3276192562571887E-4</v>
      </c>
      <c r="M182" s="4">
        <v>2.3276192562571887E-4</v>
      </c>
      <c r="N182" s="4">
        <v>2.3276192562571887E-4</v>
      </c>
      <c r="O182" s="1">
        <v>5</v>
      </c>
    </row>
    <row r="183" spans="1:15" x14ac:dyDescent="0.45">
      <c r="A183" t="s">
        <v>1482</v>
      </c>
      <c r="B183" t="s">
        <v>1122</v>
      </c>
      <c r="C183" t="s">
        <v>1483</v>
      </c>
      <c r="D183" s="4">
        <v>9.3104770250287548E-4</v>
      </c>
      <c r="E183" s="4">
        <v>9.3104770250287548E-4</v>
      </c>
      <c r="F183" s="4">
        <v>9.3104770250287548E-4</v>
      </c>
      <c r="G183" s="4">
        <v>9.3104770250287548E-4</v>
      </c>
      <c r="H183" s="4">
        <v>9.3104770250287548E-4</v>
      </c>
      <c r="I183" s="4">
        <v>9.3104770250287548E-4</v>
      </c>
      <c r="J183" s="4">
        <v>9.3104770250287548E-4</v>
      </c>
      <c r="K183" s="4">
        <v>9.3104770250287548E-4</v>
      </c>
      <c r="L183" s="4">
        <v>9.3104770250287548E-4</v>
      </c>
      <c r="M183" s="4">
        <v>9.3104770250287548E-4</v>
      </c>
      <c r="N183" s="4">
        <v>9.3104770250287548E-4</v>
      </c>
      <c r="O183" s="1">
        <v>5</v>
      </c>
    </row>
    <row r="184" spans="1:15" x14ac:dyDescent="0.45">
      <c r="A184" t="s">
        <v>1484</v>
      </c>
      <c r="B184" t="s">
        <v>1122</v>
      </c>
      <c r="C184" t="s">
        <v>1485</v>
      </c>
      <c r="D184" s="1">
        <v>0.10067118545145842</v>
      </c>
      <c r="E184" s="1">
        <v>0.10067118545145842</v>
      </c>
      <c r="F184" s="1">
        <v>0.10067118545145842</v>
      </c>
      <c r="G184" s="1">
        <v>0.10067118545145842</v>
      </c>
      <c r="H184" s="1">
        <v>0.10067118545145842</v>
      </c>
      <c r="I184" s="1">
        <v>0.10067118545145842</v>
      </c>
      <c r="J184" s="1">
        <v>0.10067118545145842</v>
      </c>
      <c r="K184" s="1">
        <v>0.10067118545145842</v>
      </c>
      <c r="L184" s="1">
        <v>0.10067118545145842</v>
      </c>
      <c r="M184" s="1">
        <v>0.10067118545145842</v>
      </c>
      <c r="N184" s="1">
        <v>0.10067118545145842</v>
      </c>
      <c r="O184" s="1">
        <v>5</v>
      </c>
    </row>
    <row r="185" spans="1:15" x14ac:dyDescent="0.45">
      <c r="A185" t="s">
        <v>1486</v>
      </c>
      <c r="B185" t="s">
        <v>1122</v>
      </c>
      <c r="C185" t="s">
        <v>1487</v>
      </c>
      <c r="D185" s="6">
        <v>2.6529069227606147E-5</v>
      </c>
      <c r="E185" s="6">
        <v>2.6529069227606147E-5</v>
      </c>
      <c r="F185" s="6">
        <v>2.6529069227606147E-5</v>
      </c>
      <c r="G185" s="6">
        <v>2.6529069227606147E-5</v>
      </c>
      <c r="H185" s="6">
        <v>2.6529069227606147E-5</v>
      </c>
      <c r="I185" s="6">
        <v>2.6529069227606147E-5</v>
      </c>
      <c r="J185" s="6">
        <v>2.6529069227606147E-5</v>
      </c>
      <c r="K185" s="6">
        <v>2.6529069227606147E-5</v>
      </c>
      <c r="L185" s="6">
        <v>2.6529069227606147E-5</v>
      </c>
      <c r="M185" s="6">
        <v>2.6529069227606147E-5</v>
      </c>
      <c r="N185" s="6">
        <v>2.6529069227606147E-5</v>
      </c>
      <c r="O185" s="1">
        <v>5</v>
      </c>
    </row>
    <row r="186" spans="1:15" x14ac:dyDescent="0.45">
      <c r="A186" t="s">
        <v>1488</v>
      </c>
      <c r="B186" t="s">
        <v>1122</v>
      </c>
      <c r="C186" t="s">
        <v>1489</v>
      </c>
      <c r="D186" s="5">
        <v>1.4226940028738829E-2</v>
      </c>
      <c r="E186" s="5">
        <v>1.0867061359619215E-2</v>
      </c>
      <c r="F186" s="5">
        <v>1.1510107900469854E-2</v>
      </c>
      <c r="G186" s="5">
        <v>1.2927596953723908E-2</v>
      </c>
      <c r="H186" s="5">
        <v>1.4122611715530989E-2</v>
      </c>
      <c r="I186" s="5">
        <v>1.5137497728658827E-2</v>
      </c>
      <c r="J186" s="5">
        <v>1.5137497728658827E-2</v>
      </c>
      <c r="K186" s="5">
        <v>1.5137497728658827E-2</v>
      </c>
      <c r="L186" s="5">
        <v>1.5137497728658827E-2</v>
      </c>
      <c r="M186" s="5">
        <v>1.5137497728658827E-2</v>
      </c>
      <c r="N186" s="5">
        <v>1.5137497728658827E-2</v>
      </c>
      <c r="O186" s="1">
        <v>5</v>
      </c>
    </row>
    <row r="187" spans="1:15" x14ac:dyDescent="0.45">
      <c r="A187" t="s">
        <v>1490</v>
      </c>
      <c r="B187" t="s">
        <v>1122</v>
      </c>
      <c r="C187" t="s">
        <v>1491</v>
      </c>
      <c r="D187" s="5">
        <v>6.9802838837563275E-2</v>
      </c>
      <c r="E187" s="5">
        <v>6.9802838837563275E-2</v>
      </c>
      <c r="F187" s="5">
        <v>6.9802838837563275E-2</v>
      </c>
      <c r="G187" s="5">
        <v>6.9802838837563275E-2</v>
      </c>
      <c r="H187" s="5">
        <v>6.9802838837563275E-2</v>
      </c>
      <c r="I187" s="5">
        <v>6.9802838837563275E-2</v>
      </c>
      <c r="J187" s="5">
        <v>6.9802838837563275E-2</v>
      </c>
      <c r="K187" s="5">
        <v>6.9802838837563275E-2</v>
      </c>
      <c r="L187" s="5">
        <v>6.9802838837563275E-2</v>
      </c>
      <c r="M187" s="5">
        <v>6.9802838837563275E-2</v>
      </c>
      <c r="N187" s="5">
        <v>6.9802838837563275E-2</v>
      </c>
      <c r="O187" s="1">
        <v>5</v>
      </c>
    </row>
    <row r="188" spans="1:15" x14ac:dyDescent="0.45">
      <c r="A188" t="s">
        <v>1492</v>
      </c>
      <c r="B188" t="s">
        <v>1122</v>
      </c>
      <c r="C188" t="s">
        <v>1493</v>
      </c>
      <c r="D188" s="5">
        <v>3.6317298502707866E-2</v>
      </c>
      <c r="E188" s="5">
        <v>3.6317298502707866E-2</v>
      </c>
      <c r="F188" s="5">
        <v>3.6317298502707866E-2</v>
      </c>
      <c r="G188" s="5">
        <v>3.6317298502707866E-2</v>
      </c>
      <c r="H188" s="5">
        <v>3.6317298502707866E-2</v>
      </c>
      <c r="I188" s="5">
        <v>3.6317298502707866E-2</v>
      </c>
      <c r="J188" s="5">
        <v>3.6317298502707866E-2</v>
      </c>
      <c r="K188" s="5">
        <v>3.6317298502707866E-2</v>
      </c>
      <c r="L188" s="5">
        <v>3.6317298502707866E-2</v>
      </c>
      <c r="M188" s="5">
        <v>3.6317298502707866E-2</v>
      </c>
      <c r="N188" s="5">
        <v>3.6317298502707866E-2</v>
      </c>
      <c r="O188" s="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A2EA-08AA-422E-BF1C-ACD7F1B16A6C}">
  <dimension ref="A1:K191"/>
  <sheetViews>
    <sheetView tabSelected="1" workbookViewId="0"/>
  </sheetViews>
  <sheetFormatPr defaultRowHeight="14.25" x14ac:dyDescent="0.45"/>
  <cols>
    <col min="1" max="1" width="40.59765625" customWidth="1"/>
    <col min="2" max="2" width="10.86328125" bestFit="1" customWidth="1"/>
    <col min="3" max="3" width="25.19921875" bestFit="1" customWidth="1"/>
    <col min="4" max="4" width="10.1328125" bestFit="1" customWidth="1"/>
    <col min="5" max="5" width="9.796875" bestFit="1" customWidth="1"/>
    <col min="6" max="6" width="11" bestFit="1" customWidth="1"/>
    <col min="7" max="7" width="12.53125" bestFit="1" customWidth="1"/>
    <col min="8" max="8" width="13.46484375" bestFit="1" customWidth="1"/>
    <col min="9" max="9" width="11.53125" bestFit="1" customWidth="1"/>
    <col min="10" max="11" width="13.1328125" bestFit="1" customWidth="1"/>
  </cols>
  <sheetData>
    <row r="1" spans="1:11" x14ac:dyDescent="0.45">
      <c r="A1" t="s">
        <v>1494</v>
      </c>
    </row>
    <row r="2" spans="1:11" x14ac:dyDescent="0.45">
      <c r="A2" t="s">
        <v>1495</v>
      </c>
    </row>
    <row r="3" spans="1:11" x14ac:dyDescent="0.45">
      <c r="A3" t="s">
        <v>1496</v>
      </c>
    </row>
    <row r="5" spans="1:11" x14ac:dyDescent="0.45">
      <c r="A5" t="s">
        <v>1497</v>
      </c>
      <c r="B5" t="s">
        <v>1498</v>
      </c>
      <c r="C5" t="s">
        <v>1499</v>
      </c>
      <c r="D5" t="s">
        <v>1500</v>
      </c>
      <c r="E5" t="s">
        <v>1501</v>
      </c>
      <c r="F5" t="s">
        <v>1502</v>
      </c>
      <c r="G5" t="s">
        <v>1503</v>
      </c>
      <c r="H5" t="s">
        <v>1504</v>
      </c>
      <c r="I5" t="s">
        <v>1505</v>
      </c>
      <c r="J5" t="s">
        <v>1506</v>
      </c>
      <c r="K5" t="s">
        <v>1507</v>
      </c>
    </row>
    <row r="6" spans="1:11" x14ac:dyDescent="0.45">
      <c r="A6" t="s">
        <v>1508</v>
      </c>
      <c r="B6" t="s">
        <v>645</v>
      </c>
      <c r="C6" t="s">
        <v>1509</v>
      </c>
      <c r="D6" s="2">
        <v>2024</v>
      </c>
      <c r="E6" s="1">
        <v>1</v>
      </c>
      <c r="F6" s="3">
        <v>1.3691877977983463E-3</v>
      </c>
      <c r="G6" s="2">
        <v>2025</v>
      </c>
      <c r="I6" t="s">
        <v>1510</v>
      </c>
      <c r="J6" s="3">
        <v>1.3691877977983463E-3</v>
      </c>
      <c r="K6" s="3">
        <v>1.3691877977983463E-3</v>
      </c>
    </row>
    <row r="7" spans="1:11" x14ac:dyDescent="0.45">
      <c r="A7" t="s">
        <v>1511</v>
      </c>
      <c r="B7" t="s">
        <v>641</v>
      </c>
      <c r="C7" t="s">
        <v>1512</v>
      </c>
      <c r="D7" s="2">
        <v>2024</v>
      </c>
      <c r="E7" s="1">
        <v>0.99</v>
      </c>
      <c r="F7" s="4">
        <v>3.2829723169162603E-4</v>
      </c>
      <c r="G7" s="2">
        <v>2025</v>
      </c>
      <c r="I7" t="s">
        <v>1510</v>
      </c>
      <c r="J7" s="4">
        <v>3.2829723169162603E-4</v>
      </c>
      <c r="K7" s="4">
        <v>3.2829723169162603E-4</v>
      </c>
    </row>
    <row r="8" spans="1:11" x14ac:dyDescent="0.45">
      <c r="A8" t="s">
        <v>1513</v>
      </c>
      <c r="B8" t="s">
        <v>642</v>
      </c>
      <c r="C8" t="s">
        <v>1514</v>
      </c>
      <c r="D8" s="2">
        <v>2024</v>
      </c>
      <c r="E8" s="7">
        <v>15.59</v>
      </c>
      <c r="F8" s="5">
        <v>5.5183887296024921E-2</v>
      </c>
      <c r="G8" s="2">
        <v>2025</v>
      </c>
      <c r="H8" s="5">
        <v>5.5054945013183365E-2</v>
      </c>
      <c r="I8" t="s">
        <v>1510</v>
      </c>
      <c r="J8" s="5">
        <v>5.5183887296024921E-2</v>
      </c>
      <c r="K8" s="5">
        <v>5.5183887296024921E-2</v>
      </c>
    </row>
    <row r="9" spans="1:11" x14ac:dyDescent="0.45">
      <c r="A9" t="s">
        <v>1515</v>
      </c>
      <c r="B9" t="s">
        <v>643</v>
      </c>
      <c r="C9" t="s">
        <v>1516</v>
      </c>
      <c r="G9" s="2">
        <v>2025</v>
      </c>
      <c r="H9" s="1">
        <v>0.15210411464448062</v>
      </c>
      <c r="I9" t="s">
        <v>1517</v>
      </c>
      <c r="J9" s="1">
        <v>0.15210411464448062</v>
      </c>
      <c r="K9" s="1">
        <v>0.15477746479838189</v>
      </c>
    </row>
    <row r="10" spans="1:11" x14ac:dyDescent="0.45">
      <c r="A10" t="s">
        <v>1518</v>
      </c>
      <c r="B10" t="s">
        <v>644</v>
      </c>
      <c r="C10" t="s">
        <v>1519</v>
      </c>
      <c r="D10" s="2">
        <v>2024</v>
      </c>
      <c r="E10" s="2">
        <v>177.26</v>
      </c>
      <c r="F10" s="1">
        <v>0.16121433703491492</v>
      </c>
      <c r="G10" s="2">
        <v>2025</v>
      </c>
      <c r="H10" s="1">
        <v>0.18021455970596323</v>
      </c>
      <c r="I10" t="s">
        <v>1520</v>
      </c>
      <c r="J10" s="1">
        <v>0.18021455970596323</v>
      </c>
      <c r="K10" s="1">
        <v>0.22335340956317495</v>
      </c>
    </row>
    <row r="11" spans="1:11" x14ac:dyDescent="0.45">
      <c r="A11" t="s">
        <v>1521</v>
      </c>
      <c r="B11" t="s">
        <v>645</v>
      </c>
      <c r="C11" t="s">
        <v>1522</v>
      </c>
      <c r="D11" s="2">
        <v>2024</v>
      </c>
      <c r="E11" s="2">
        <v>152.51</v>
      </c>
      <c r="F11" s="1">
        <v>0.20881483104222576</v>
      </c>
      <c r="G11" s="2">
        <v>2025</v>
      </c>
      <c r="H11" s="1">
        <v>0.24196833968285561</v>
      </c>
      <c r="I11" t="s">
        <v>1520</v>
      </c>
      <c r="J11" s="1">
        <v>0.24196833968285561</v>
      </c>
      <c r="K11" s="1">
        <v>0.19799964353410426</v>
      </c>
    </row>
    <row r="12" spans="1:11" x14ac:dyDescent="0.45">
      <c r="A12" t="s">
        <v>1523</v>
      </c>
      <c r="B12" t="s">
        <v>641</v>
      </c>
      <c r="C12" t="s">
        <v>1524</v>
      </c>
      <c r="D12" s="2">
        <v>2024</v>
      </c>
      <c r="E12" s="1">
        <v>9.0299999999999994</v>
      </c>
      <c r="F12" s="3">
        <v>2.9944686890660435E-3</v>
      </c>
      <c r="G12" s="2">
        <v>2025</v>
      </c>
      <c r="H12" s="3">
        <v>2.7281799764086062E-3</v>
      </c>
      <c r="I12" t="s">
        <v>1510</v>
      </c>
      <c r="J12" s="3">
        <v>2.9944686890660435E-3</v>
      </c>
      <c r="K12" s="3">
        <v>2.9944686890660435E-3</v>
      </c>
    </row>
    <row r="13" spans="1:11" x14ac:dyDescent="0.45">
      <c r="A13" t="s">
        <v>1525</v>
      </c>
      <c r="B13" t="s">
        <v>641</v>
      </c>
      <c r="C13" t="s">
        <v>1526</v>
      </c>
      <c r="D13" s="2">
        <v>2024</v>
      </c>
      <c r="E13" s="1">
        <v>0.18</v>
      </c>
      <c r="F13" s="6">
        <v>5.9690405762113829E-5</v>
      </c>
      <c r="G13" s="2">
        <v>2025</v>
      </c>
      <c r="I13" t="s">
        <v>1510</v>
      </c>
      <c r="J13" s="6">
        <v>5.9690405762113829E-5</v>
      </c>
      <c r="K13" s="6">
        <v>5.9690405762113829E-5</v>
      </c>
    </row>
    <row r="14" spans="1:11" x14ac:dyDescent="0.45">
      <c r="A14" t="s">
        <v>1527</v>
      </c>
      <c r="B14" t="s">
        <v>645</v>
      </c>
      <c r="C14" t="s">
        <v>1528</v>
      </c>
      <c r="D14" s="2">
        <v>2024</v>
      </c>
      <c r="E14" s="1">
        <v>0.37</v>
      </c>
      <c r="F14" s="4">
        <v>5.0659948518538812E-4</v>
      </c>
      <c r="G14" s="2">
        <v>2025</v>
      </c>
      <c r="H14" s="4">
        <v>4.9088750356491174E-4</v>
      </c>
      <c r="I14" t="s">
        <v>1510</v>
      </c>
      <c r="J14" s="4">
        <v>5.0659948518538812E-4</v>
      </c>
      <c r="K14" s="4">
        <v>5.0659948518538812E-4</v>
      </c>
    </row>
    <row r="15" spans="1:11" x14ac:dyDescent="0.45">
      <c r="A15" t="s">
        <v>1529</v>
      </c>
      <c r="B15" t="s">
        <v>641</v>
      </c>
      <c r="C15" t="s">
        <v>1530</v>
      </c>
      <c r="D15" s="2">
        <v>2024</v>
      </c>
      <c r="E15" s="7">
        <v>27.84</v>
      </c>
      <c r="F15" s="3">
        <v>9.2321160912069381E-3</v>
      </c>
      <c r="G15" s="2">
        <v>2025</v>
      </c>
      <c r="H15" s="3">
        <v>8.7613765341070012E-3</v>
      </c>
      <c r="I15" t="s">
        <v>1510</v>
      </c>
      <c r="J15" s="3">
        <v>9.2321160912069381E-3</v>
      </c>
      <c r="K15" s="3">
        <v>9.2321160912069381E-3</v>
      </c>
    </row>
    <row r="16" spans="1:11" x14ac:dyDescent="0.45">
      <c r="A16" t="s">
        <v>1531</v>
      </c>
      <c r="B16" t="s">
        <v>642</v>
      </c>
      <c r="C16" t="s">
        <v>1532</v>
      </c>
      <c r="D16" s="2">
        <v>2024</v>
      </c>
      <c r="E16" s="1">
        <v>0.49</v>
      </c>
      <c r="F16" s="3">
        <v>1.734451877809635E-3</v>
      </c>
      <c r="G16" s="2">
        <v>2025</v>
      </c>
      <c r="H16" s="3">
        <v>2.4972759424868604E-3</v>
      </c>
      <c r="I16" t="s">
        <v>1520</v>
      </c>
      <c r="J16" s="3">
        <v>2.4972759424868604E-3</v>
      </c>
      <c r="K16" s="3">
        <v>4.0609835869858755E-3</v>
      </c>
    </row>
    <row r="17" spans="1:11" x14ac:dyDescent="0.45">
      <c r="A17" t="s">
        <v>1533</v>
      </c>
      <c r="B17" t="s">
        <v>648</v>
      </c>
      <c r="C17" t="s">
        <v>1534</v>
      </c>
      <c r="D17" s="2">
        <v>2024</v>
      </c>
      <c r="E17" s="7">
        <v>75.819999999999993</v>
      </c>
      <c r="F17" s="1">
        <v>0.37974556746468996</v>
      </c>
      <c r="G17" s="2">
        <v>2025</v>
      </c>
      <c r="H17" s="1">
        <v>0.35490417389538348</v>
      </c>
      <c r="I17" t="s">
        <v>1510</v>
      </c>
      <c r="J17" s="1">
        <v>0.37974556746468996</v>
      </c>
      <c r="K17" s="1">
        <v>0.37974556746468996</v>
      </c>
    </row>
    <row r="18" spans="1:11" x14ac:dyDescent="0.45">
      <c r="A18" t="s">
        <v>1535</v>
      </c>
      <c r="B18" t="s">
        <v>642</v>
      </c>
      <c r="C18" t="s">
        <v>1536</v>
      </c>
      <c r="D18" s="2">
        <v>2024</v>
      </c>
      <c r="E18" s="1">
        <v>1.01</v>
      </c>
      <c r="F18" s="3">
        <v>3.5750946869137377E-3</v>
      </c>
      <c r="G18" s="2">
        <v>2025</v>
      </c>
      <c r="H18" s="5">
        <v>1.2855021806087583E-2</v>
      </c>
      <c r="I18" t="s">
        <v>1520</v>
      </c>
      <c r="J18" s="5">
        <v>1.2855021806087583E-2</v>
      </c>
      <c r="K18" s="5">
        <v>1.3135724983271422E-2</v>
      </c>
    </row>
    <row r="19" spans="1:11" x14ac:dyDescent="0.45">
      <c r="A19" t="s">
        <v>1537</v>
      </c>
      <c r="B19" t="s">
        <v>642</v>
      </c>
      <c r="C19" t="s">
        <v>1538</v>
      </c>
      <c r="D19" s="2">
        <v>2024</v>
      </c>
      <c r="E19" s="1">
        <v>1.69</v>
      </c>
      <c r="F19" s="3">
        <v>5.9820891295883334E-3</v>
      </c>
      <c r="G19" s="2">
        <v>2025</v>
      </c>
      <c r="H19" s="5">
        <v>1.3743453854167689E-2</v>
      </c>
      <c r="I19" t="s">
        <v>1520</v>
      </c>
      <c r="J19" s="5">
        <v>1.3743453854167689E-2</v>
      </c>
      <c r="K19" s="5">
        <v>1.3287566529449953E-2</v>
      </c>
    </row>
    <row r="20" spans="1:11" x14ac:dyDescent="0.45">
      <c r="A20" t="s">
        <v>1539</v>
      </c>
      <c r="B20" t="s">
        <v>641</v>
      </c>
      <c r="C20" t="s">
        <v>1540</v>
      </c>
      <c r="D20" s="2">
        <v>2024</v>
      </c>
      <c r="E20" s="2">
        <v>101.74</v>
      </c>
      <c r="F20" s="5">
        <v>3.3738343790208111E-2</v>
      </c>
      <c r="G20" s="2">
        <v>2025</v>
      </c>
      <c r="H20" s="5">
        <v>7.2714123592365565E-2</v>
      </c>
      <c r="I20" t="s">
        <v>1520</v>
      </c>
      <c r="J20" s="5">
        <v>7.2714123592365565E-2</v>
      </c>
      <c r="K20" s="5">
        <v>7.1572318221591352E-2</v>
      </c>
    </row>
    <row r="21" spans="1:11" x14ac:dyDescent="0.45">
      <c r="A21" t="s">
        <v>1541</v>
      </c>
      <c r="B21" t="s">
        <v>649</v>
      </c>
      <c r="C21" t="s">
        <v>1542</v>
      </c>
      <c r="D21" s="2">
        <v>2024</v>
      </c>
      <c r="E21" s="7">
        <v>38.299999999999997</v>
      </c>
      <c r="F21" s="1">
        <v>0.29685320105410018</v>
      </c>
      <c r="G21" s="2">
        <v>2025</v>
      </c>
      <c r="H21" s="1">
        <v>0.15067521184928284</v>
      </c>
      <c r="I21" t="s">
        <v>1510</v>
      </c>
      <c r="J21" s="1">
        <v>0.29685320105410018</v>
      </c>
      <c r="K21" s="1">
        <v>0.29685320105410018</v>
      </c>
    </row>
    <row r="22" spans="1:11" x14ac:dyDescent="0.45">
      <c r="A22" t="s">
        <v>1543</v>
      </c>
      <c r="B22" t="s">
        <v>644</v>
      </c>
      <c r="C22" t="s">
        <v>1544</v>
      </c>
      <c r="D22" s="2">
        <v>2024</v>
      </c>
      <c r="E22" s="7">
        <v>37.950000000000003</v>
      </c>
      <c r="F22" s="5">
        <v>3.4514747210171622E-2</v>
      </c>
      <c r="G22" s="2">
        <v>2025</v>
      </c>
      <c r="H22" s="5">
        <v>1.921066504517787E-2</v>
      </c>
      <c r="I22" t="s">
        <v>1510</v>
      </c>
      <c r="J22" s="5">
        <v>3.4514747210171622E-2</v>
      </c>
      <c r="K22" s="5">
        <v>3.4514747210171622E-2</v>
      </c>
    </row>
    <row r="23" spans="1:11" x14ac:dyDescent="0.45">
      <c r="A23" t="s">
        <v>1545</v>
      </c>
      <c r="B23" t="s">
        <v>645</v>
      </c>
      <c r="C23" t="s">
        <v>1546</v>
      </c>
      <c r="D23" s="2">
        <v>2024</v>
      </c>
      <c r="E23" s="1">
        <v>2.25</v>
      </c>
      <c r="F23" s="3">
        <v>3.080672545046279E-3</v>
      </c>
      <c r="G23" s="2">
        <v>2025</v>
      </c>
      <c r="H23" s="3">
        <v>3.2996501765139605E-3</v>
      </c>
      <c r="I23" t="s">
        <v>1520</v>
      </c>
      <c r="J23" s="3">
        <v>3.2996501765139605E-3</v>
      </c>
      <c r="K23" s="3">
        <v>2.7999636034306353E-3</v>
      </c>
    </row>
    <row r="24" spans="1:11" x14ac:dyDescent="0.45">
      <c r="A24" t="s">
        <v>1547</v>
      </c>
      <c r="B24" t="s">
        <v>643</v>
      </c>
      <c r="C24" t="s">
        <v>1548</v>
      </c>
      <c r="D24" s="2">
        <v>2024</v>
      </c>
      <c r="E24" s="7">
        <v>15.52</v>
      </c>
      <c r="F24" s="1">
        <v>0.2490372272143774</v>
      </c>
      <c r="G24" s="2">
        <v>2025</v>
      </c>
      <c r="H24" s="1">
        <v>0.18854429376077586</v>
      </c>
      <c r="I24" t="s">
        <v>1510</v>
      </c>
      <c r="J24" s="1">
        <v>0.2490372272143774</v>
      </c>
      <c r="K24" s="1">
        <v>0.2490372272143774</v>
      </c>
    </row>
    <row r="25" spans="1:11" x14ac:dyDescent="0.45">
      <c r="A25" t="s">
        <v>1549</v>
      </c>
      <c r="B25" t="s">
        <v>650</v>
      </c>
      <c r="C25" t="s">
        <v>1550</v>
      </c>
      <c r="D25" s="2">
        <v>2024</v>
      </c>
      <c r="E25" s="7">
        <v>45.82</v>
      </c>
      <c r="F25" s="5">
        <v>3.6506178642849746E-2</v>
      </c>
      <c r="G25" s="2">
        <v>2025</v>
      </c>
      <c r="H25" s="5">
        <v>4.166983336995065E-2</v>
      </c>
      <c r="I25" t="s">
        <v>1520</v>
      </c>
      <c r="J25" s="5">
        <v>4.166983336995065E-2</v>
      </c>
      <c r="K25" s="5">
        <v>4.6139439074267589E-2</v>
      </c>
    </row>
    <row r="26" spans="1:11" x14ac:dyDescent="0.45">
      <c r="A26" t="s">
        <v>1551</v>
      </c>
      <c r="B26" t="s">
        <v>645</v>
      </c>
      <c r="C26" t="s">
        <v>1552</v>
      </c>
      <c r="D26" s="2">
        <v>2024</v>
      </c>
      <c r="E26" s="1">
        <v>0.47</v>
      </c>
      <c r="F26" s="4">
        <v>6.4351826496522266E-4</v>
      </c>
      <c r="G26" s="2">
        <v>2025</v>
      </c>
      <c r="H26" s="4">
        <v>9.3586088705782916E-4</v>
      </c>
      <c r="I26" t="s">
        <v>1520</v>
      </c>
      <c r="J26" s="4">
        <v>9.3586088705782916E-4</v>
      </c>
      <c r="K26" s="3">
        <v>2.1023984585528677E-3</v>
      </c>
    </row>
    <row r="27" spans="1:11" x14ac:dyDescent="0.45">
      <c r="A27" t="s">
        <v>1553</v>
      </c>
      <c r="B27" t="s">
        <v>645</v>
      </c>
      <c r="C27" t="s">
        <v>1554</v>
      </c>
      <c r="D27" s="2">
        <v>2024</v>
      </c>
      <c r="E27" s="1">
        <v>0.61</v>
      </c>
      <c r="F27" s="4">
        <v>8.3520455665699121E-4</v>
      </c>
      <c r="G27" s="2">
        <v>2025</v>
      </c>
      <c r="I27" t="s">
        <v>1510</v>
      </c>
      <c r="J27" s="4">
        <v>8.3520455665699121E-4</v>
      </c>
      <c r="K27" s="4">
        <v>8.3520455665699121E-4</v>
      </c>
    </row>
    <row r="28" spans="1:11" x14ac:dyDescent="0.45">
      <c r="A28" t="s">
        <v>1555</v>
      </c>
      <c r="B28" t="s">
        <v>645</v>
      </c>
      <c r="C28" t="s">
        <v>1556</v>
      </c>
      <c r="D28" s="2">
        <v>2024</v>
      </c>
      <c r="E28" s="7">
        <v>13.53</v>
      </c>
      <c r="F28" s="5">
        <v>1.8525110904211623E-2</v>
      </c>
      <c r="G28" s="2">
        <v>2025</v>
      </c>
      <c r="H28" s="5">
        <v>2.377667498138827E-2</v>
      </c>
      <c r="I28" t="s">
        <v>1520</v>
      </c>
      <c r="J28" s="5">
        <v>2.377667498138827E-2</v>
      </c>
      <c r="K28" s="5">
        <v>3.2426488912776955E-2</v>
      </c>
    </row>
    <row r="29" spans="1:11" x14ac:dyDescent="0.45">
      <c r="A29" t="s">
        <v>1557</v>
      </c>
      <c r="B29" t="s">
        <v>645</v>
      </c>
      <c r="C29" t="s">
        <v>1558</v>
      </c>
      <c r="D29" s="2">
        <v>2024</v>
      </c>
      <c r="E29" s="1">
        <v>1.1100000000000001</v>
      </c>
      <c r="F29" s="3">
        <v>1.5197984555561643E-3</v>
      </c>
      <c r="G29" s="2">
        <v>2025</v>
      </c>
      <c r="H29" s="3">
        <v>1.0653595064078448E-3</v>
      </c>
      <c r="I29" t="s">
        <v>1510</v>
      </c>
      <c r="J29" s="3">
        <v>1.5197984555561643E-3</v>
      </c>
      <c r="K29" s="3">
        <v>1.5197984555561643E-3</v>
      </c>
    </row>
    <row r="30" spans="1:11" x14ac:dyDescent="0.45">
      <c r="A30" t="s">
        <v>1559</v>
      </c>
      <c r="B30" t="s">
        <v>641</v>
      </c>
      <c r="C30" t="s">
        <v>1560</v>
      </c>
      <c r="D30" s="2">
        <v>2024</v>
      </c>
      <c r="E30" s="1">
        <v>5.56</v>
      </c>
      <c r="F30" s="3">
        <v>1.8437703113186269E-3</v>
      </c>
      <c r="G30" s="2">
        <v>2025</v>
      </c>
      <c r="H30" s="3">
        <v>1.5342087437276752E-3</v>
      </c>
      <c r="I30" t="s">
        <v>1510</v>
      </c>
      <c r="J30" s="3">
        <v>1.8437703113186269E-3</v>
      </c>
      <c r="K30" s="3">
        <v>1.8437703113186269E-3</v>
      </c>
    </row>
    <row r="31" spans="1:11" x14ac:dyDescent="0.45">
      <c r="A31" t="s">
        <v>1561</v>
      </c>
      <c r="B31" t="s">
        <v>641</v>
      </c>
      <c r="C31" t="s">
        <v>1562</v>
      </c>
      <c r="D31" s="2">
        <v>2024</v>
      </c>
      <c r="E31" s="7">
        <v>11</v>
      </c>
      <c r="F31" s="3">
        <v>3.6477470187958449E-3</v>
      </c>
      <c r="G31" s="2">
        <v>2025</v>
      </c>
      <c r="H31" s="4">
        <v>5.1020799026123016E-4</v>
      </c>
      <c r="I31" t="s">
        <v>1510</v>
      </c>
      <c r="J31" s="3">
        <v>3.6477470187958449E-3</v>
      </c>
      <c r="K31" s="3">
        <v>3.6477470187958449E-3</v>
      </c>
    </row>
    <row r="32" spans="1:11" x14ac:dyDescent="0.45">
      <c r="A32" t="s">
        <v>1563</v>
      </c>
      <c r="B32" t="s">
        <v>642</v>
      </c>
      <c r="C32" t="s">
        <v>1564</v>
      </c>
      <c r="D32" s="2">
        <v>2024</v>
      </c>
      <c r="E32" s="1">
        <v>3.43</v>
      </c>
      <c r="F32" s="5">
        <v>1.2141163144667446E-2</v>
      </c>
      <c r="G32" s="2">
        <v>2025</v>
      </c>
      <c r="H32" s="5">
        <v>1.0889451041751468E-2</v>
      </c>
      <c r="I32" t="s">
        <v>1510</v>
      </c>
      <c r="J32" s="5">
        <v>1.2141163144667446E-2</v>
      </c>
      <c r="K32" s="5">
        <v>1.2141163144667446E-2</v>
      </c>
    </row>
    <row r="33" spans="1:11" x14ac:dyDescent="0.45">
      <c r="A33" t="s">
        <v>1565</v>
      </c>
      <c r="B33" t="s">
        <v>642</v>
      </c>
      <c r="C33" t="s">
        <v>1566</v>
      </c>
      <c r="D33" s="2">
        <v>2023</v>
      </c>
      <c r="E33" s="1">
        <v>0.14000000000000001</v>
      </c>
      <c r="F33" s="4">
        <v>4.9555767937418146E-4</v>
      </c>
      <c r="G33" s="2">
        <v>2025</v>
      </c>
      <c r="H33" s="3">
        <v>1.194920701812681E-3</v>
      </c>
      <c r="I33" t="s">
        <v>1520</v>
      </c>
      <c r="J33" s="3">
        <v>1.194920701812681E-3</v>
      </c>
      <c r="K33" s="3">
        <v>1.8528527783114842E-3</v>
      </c>
    </row>
    <row r="34" spans="1:11" x14ac:dyDescent="0.45">
      <c r="A34" t="s">
        <v>1567</v>
      </c>
      <c r="B34" t="s">
        <v>652</v>
      </c>
      <c r="C34" t="s">
        <v>1568</v>
      </c>
      <c r="D34" s="2">
        <v>2024</v>
      </c>
      <c r="E34" s="2">
        <v>636.79</v>
      </c>
      <c r="F34" s="1">
        <v>0.11829670870649953</v>
      </c>
      <c r="G34" s="2">
        <v>2025</v>
      </c>
      <c r="H34" s="5">
        <v>7.4268296942852557E-2</v>
      </c>
      <c r="I34" t="s">
        <v>1510</v>
      </c>
      <c r="J34" s="1">
        <v>0.11829670870649953</v>
      </c>
      <c r="K34" s="1">
        <v>0.11829670870649953</v>
      </c>
    </row>
    <row r="35" spans="1:11" x14ac:dyDescent="0.45">
      <c r="A35" t="s">
        <v>1569</v>
      </c>
      <c r="B35" t="s">
        <v>645</v>
      </c>
      <c r="C35" t="s">
        <v>1570</v>
      </c>
      <c r="D35" s="2">
        <v>2024</v>
      </c>
      <c r="E35" s="7">
        <v>88.62</v>
      </c>
      <c r="F35" s="1">
        <v>0.12133742264088945</v>
      </c>
      <c r="G35" s="2">
        <v>2025</v>
      </c>
      <c r="H35" s="1">
        <v>0.11313853265446308</v>
      </c>
      <c r="I35" t="s">
        <v>1510</v>
      </c>
      <c r="J35" s="1">
        <v>0.12133742264088945</v>
      </c>
      <c r="K35" s="1">
        <v>0.12133742264088945</v>
      </c>
    </row>
    <row r="36" spans="1:11" x14ac:dyDescent="0.45">
      <c r="A36" t="s">
        <v>1571</v>
      </c>
      <c r="B36" t="s">
        <v>642</v>
      </c>
      <c r="C36" t="s">
        <v>1572</v>
      </c>
      <c r="D36" s="2">
        <v>2024</v>
      </c>
      <c r="E36" s="7">
        <v>10.79</v>
      </c>
      <c r="F36" s="5">
        <v>3.8193338288910125E-2</v>
      </c>
      <c r="G36" s="2">
        <v>2025</v>
      </c>
      <c r="H36" s="5">
        <v>4.4531377425055654E-2</v>
      </c>
      <c r="I36" t="s">
        <v>1520</v>
      </c>
      <c r="J36" s="5">
        <v>4.4531377425055654E-2</v>
      </c>
      <c r="K36" s="5">
        <v>3.4729407745781177E-2</v>
      </c>
    </row>
    <row r="37" spans="1:11" x14ac:dyDescent="0.45">
      <c r="A37" t="s">
        <v>1573</v>
      </c>
      <c r="B37" t="s">
        <v>642</v>
      </c>
      <c r="C37" t="s">
        <v>1574</v>
      </c>
      <c r="D37" s="2">
        <v>2024</v>
      </c>
      <c r="E37" s="1">
        <v>7.26</v>
      </c>
      <c r="F37" s="5">
        <v>2.5698205373261125E-2</v>
      </c>
      <c r="G37" s="2">
        <v>2025</v>
      </c>
      <c r="H37" s="5">
        <v>2.8008547783368427E-2</v>
      </c>
      <c r="I37" t="s">
        <v>1520</v>
      </c>
      <c r="J37" s="5">
        <v>2.8008547783368427E-2</v>
      </c>
      <c r="K37" s="5">
        <v>3.8492887575460565E-2</v>
      </c>
    </row>
    <row r="38" spans="1:11" x14ac:dyDescent="0.45">
      <c r="A38" t="s">
        <v>1575</v>
      </c>
      <c r="B38" t="s">
        <v>642</v>
      </c>
      <c r="C38" t="s">
        <v>1576</v>
      </c>
      <c r="D38" s="2">
        <v>2024</v>
      </c>
      <c r="E38" s="7">
        <v>15.92</v>
      </c>
      <c r="F38" s="5">
        <v>5.6351987540264062E-2</v>
      </c>
      <c r="G38" s="2">
        <v>2025</v>
      </c>
      <c r="H38" s="5">
        <v>3.222456440087923E-2</v>
      </c>
      <c r="I38" t="s">
        <v>1510</v>
      </c>
      <c r="J38" s="5">
        <v>5.6351987540264062E-2</v>
      </c>
      <c r="K38" s="5">
        <v>5.6351987540264062E-2</v>
      </c>
    </row>
    <row r="39" spans="1:11" x14ac:dyDescent="0.45">
      <c r="A39" t="s">
        <v>1577</v>
      </c>
      <c r="B39" t="s">
        <v>642</v>
      </c>
      <c r="C39" t="s">
        <v>1578</v>
      </c>
      <c r="D39" s="2">
        <v>2024</v>
      </c>
      <c r="E39" s="1">
        <v>5.46</v>
      </c>
      <c r="F39" s="5">
        <v>1.9326749495593078E-2</v>
      </c>
      <c r="G39" s="2">
        <v>2025</v>
      </c>
      <c r="H39" s="3">
        <v>5.4127331667619119E-3</v>
      </c>
      <c r="I39" t="s">
        <v>1510</v>
      </c>
      <c r="J39" s="5">
        <v>1.9326749495593078E-2</v>
      </c>
      <c r="K39" s="5">
        <v>1.9326749495593078E-2</v>
      </c>
    </row>
    <row r="40" spans="1:11" x14ac:dyDescent="0.45">
      <c r="A40" t="s">
        <v>1579</v>
      </c>
      <c r="B40" t="s">
        <v>641</v>
      </c>
      <c r="C40" t="s">
        <v>1580</v>
      </c>
      <c r="D40" s="2">
        <v>2024</v>
      </c>
      <c r="E40" s="5">
        <v>0.04</v>
      </c>
      <c r="F40" s="6">
        <v>1.3264534613803074E-5</v>
      </c>
      <c r="G40" s="2">
        <v>2025</v>
      </c>
      <c r="I40" t="s">
        <v>1510</v>
      </c>
      <c r="J40" s="6">
        <v>1.3264534613803074E-5</v>
      </c>
      <c r="K40" s="6">
        <v>1.3264534613803074E-5</v>
      </c>
    </row>
    <row r="41" spans="1:11" x14ac:dyDescent="0.45">
      <c r="A41" t="s">
        <v>1581</v>
      </c>
      <c r="B41" t="s">
        <v>645</v>
      </c>
      <c r="C41" t="s">
        <v>1582</v>
      </c>
      <c r="D41" s="2">
        <v>2024</v>
      </c>
      <c r="E41" s="7">
        <v>89.14</v>
      </c>
      <c r="F41" s="1">
        <v>0.12204940029574458</v>
      </c>
      <c r="G41" s="2">
        <v>2025</v>
      </c>
      <c r="H41" s="1">
        <v>0.19426262872743133</v>
      </c>
      <c r="I41" t="s">
        <v>1520</v>
      </c>
      <c r="J41" s="1">
        <v>0.19426262872743133</v>
      </c>
      <c r="K41" s="1">
        <v>0.23329841647199001</v>
      </c>
    </row>
    <row r="42" spans="1:11" x14ac:dyDescent="0.45">
      <c r="A42" t="s">
        <v>1583</v>
      </c>
      <c r="B42" t="s">
        <v>642</v>
      </c>
      <c r="C42" t="s">
        <v>1584</v>
      </c>
      <c r="D42" s="2">
        <v>2023</v>
      </c>
      <c r="E42" s="1">
        <v>0.14000000000000001</v>
      </c>
      <c r="F42" s="4">
        <v>4.9555767937418146E-4</v>
      </c>
      <c r="G42" s="2">
        <v>2025</v>
      </c>
      <c r="H42" s="4">
        <v>7.1196710807404069E-4</v>
      </c>
      <c r="I42" t="s">
        <v>1520</v>
      </c>
      <c r="J42" s="4">
        <v>7.1196710807404069E-4</v>
      </c>
      <c r="K42" s="3">
        <v>1.0310060812607871E-3</v>
      </c>
    </row>
    <row r="43" spans="1:11" x14ac:dyDescent="0.45">
      <c r="A43" t="s">
        <v>1585</v>
      </c>
      <c r="B43" t="s">
        <v>642</v>
      </c>
      <c r="C43" t="s">
        <v>1586</v>
      </c>
      <c r="D43" s="2">
        <v>2024</v>
      </c>
      <c r="E43" s="1">
        <v>0.52</v>
      </c>
      <c r="F43" s="3">
        <v>1.8406428091041027E-3</v>
      </c>
      <c r="G43" s="2">
        <v>2025</v>
      </c>
      <c r="H43" s="3">
        <v>1.1900413247362502E-3</v>
      </c>
      <c r="I43" t="s">
        <v>1510</v>
      </c>
      <c r="J43" s="3">
        <v>1.8406428091041027E-3</v>
      </c>
      <c r="K43" s="3">
        <v>1.8406428091041027E-3</v>
      </c>
    </row>
    <row r="44" spans="1:11" x14ac:dyDescent="0.45">
      <c r="A44" t="s">
        <v>1587</v>
      </c>
      <c r="B44" t="s">
        <v>645</v>
      </c>
      <c r="C44" t="s">
        <v>1588</v>
      </c>
      <c r="D44" s="2">
        <v>2024</v>
      </c>
      <c r="E44" s="7">
        <v>11</v>
      </c>
      <c r="F44" s="5">
        <v>1.5061065775781809E-2</v>
      </c>
      <c r="G44" s="2">
        <v>2025</v>
      </c>
      <c r="H44" s="5">
        <v>2.710044913172353E-2</v>
      </c>
      <c r="I44" t="s">
        <v>1520</v>
      </c>
      <c r="J44" s="5">
        <v>2.710044913172353E-2</v>
      </c>
      <c r="K44" s="5">
        <v>2.3786626646864345E-2</v>
      </c>
    </row>
    <row r="45" spans="1:11" x14ac:dyDescent="0.45">
      <c r="A45" t="s">
        <v>1589</v>
      </c>
      <c r="B45" t="s">
        <v>645</v>
      </c>
      <c r="C45" t="s">
        <v>1590</v>
      </c>
      <c r="D45" s="2">
        <v>2024</v>
      </c>
      <c r="E45" s="7">
        <v>19.43</v>
      </c>
      <c r="F45" s="5">
        <v>2.6603318911221866E-2</v>
      </c>
      <c r="G45" s="2">
        <v>2025</v>
      </c>
      <c r="I45" t="s">
        <v>1510</v>
      </c>
      <c r="J45" s="5">
        <v>2.6603318911221866E-2</v>
      </c>
      <c r="K45" s="5">
        <v>2.6603318911221866E-2</v>
      </c>
    </row>
    <row r="46" spans="1:11" x14ac:dyDescent="0.45">
      <c r="A46" t="s">
        <v>1591</v>
      </c>
      <c r="B46" t="s">
        <v>645</v>
      </c>
      <c r="C46" t="s">
        <v>1592</v>
      </c>
      <c r="D46" s="2">
        <v>2024</v>
      </c>
      <c r="E46" s="1">
        <v>0.71</v>
      </c>
      <c r="F46" s="4">
        <v>9.7212333643682575E-4</v>
      </c>
      <c r="G46" s="2">
        <v>2025</v>
      </c>
      <c r="I46" t="s">
        <v>1510</v>
      </c>
      <c r="J46" s="4">
        <v>9.7212333643682575E-4</v>
      </c>
      <c r="K46" s="4">
        <v>9.7212333643682575E-4</v>
      </c>
    </row>
    <row r="47" spans="1:11" x14ac:dyDescent="0.45">
      <c r="A47" t="s">
        <v>1593</v>
      </c>
      <c r="B47" t="s">
        <v>655</v>
      </c>
      <c r="C47" t="s">
        <v>1594</v>
      </c>
      <c r="D47" s="2">
        <v>2024</v>
      </c>
      <c r="E47" s="1">
        <v>5.79</v>
      </c>
      <c r="F47" s="5">
        <v>9.2094798791156354E-2</v>
      </c>
      <c r="G47" s="2">
        <v>2025</v>
      </c>
      <c r="H47" s="1">
        <v>0.10921646136413551</v>
      </c>
      <c r="I47" t="s">
        <v>1520</v>
      </c>
      <c r="J47" s="1">
        <v>0.10921646136413551</v>
      </c>
      <c r="K47" s="1">
        <v>0.13421366731374393</v>
      </c>
    </row>
    <row r="48" spans="1:11" x14ac:dyDescent="0.45">
      <c r="A48" t="s">
        <v>1595</v>
      </c>
      <c r="B48" t="s">
        <v>656</v>
      </c>
      <c r="C48" t="s">
        <v>1596</v>
      </c>
      <c r="D48" s="2">
        <v>2024</v>
      </c>
      <c r="E48" s="7">
        <v>72.81</v>
      </c>
      <c r="F48" s="1">
        <v>0.71152154793315747</v>
      </c>
      <c r="G48" s="2">
        <v>2025</v>
      </c>
      <c r="H48" s="1">
        <v>0.70369123763161645</v>
      </c>
      <c r="I48" t="s">
        <v>1510</v>
      </c>
      <c r="J48" s="1">
        <v>0.71152154793315747</v>
      </c>
      <c r="K48" s="1">
        <v>0.71152154793315747</v>
      </c>
    </row>
    <row r="49" spans="1:11" x14ac:dyDescent="0.45">
      <c r="A49" t="s">
        <v>1597</v>
      </c>
      <c r="B49" t="s">
        <v>642</v>
      </c>
      <c r="C49" t="s">
        <v>1598</v>
      </c>
      <c r="D49" s="2">
        <v>2024</v>
      </c>
      <c r="E49" s="1">
        <v>0.2</v>
      </c>
      <c r="F49" s="4">
        <v>7.0793954196311641E-4</v>
      </c>
      <c r="G49" s="2">
        <v>2025</v>
      </c>
      <c r="H49" s="3">
        <v>1.5269076816991846E-3</v>
      </c>
      <c r="I49" t="s">
        <v>1520</v>
      </c>
      <c r="J49" s="3">
        <v>1.5269076816991846E-3</v>
      </c>
      <c r="K49" s="3">
        <v>1.1133695809962204E-3</v>
      </c>
    </row>
    <row r="50" spans="1:11" x14ac:dyDescent="0.45">
      <c r="A50" t="s">
        <v>1599</v>
      </c>
      <c r="B50" t="s">
        <v>645</v>
      </c>
      <c r="C50" t="s">
        <v>1600</v>
      </c>
      <c r="D50" s="2">
        <v>2023</v>
      </c>
      <c r="E50" s="1">
        <v>0.15</v>
      </c>
      <c r="F50" s="4">
        <v>2.0537816966975192E-4</v>
      </c>
      <c r="G50" s="2">
        <v>2025</v>
      </c>
      <c r="I50" t="s">
        <v>1510</v>
      </c>
      <c r="J50" s="4">
        <v>2.0537816966975192E-4</v>
      </c>
      <c r="K50" s="4">
        <v>2.0537816966975192E-4</v>
      </c>
    </row>
    <row r="51" spans="1:11" x14ac:dyDescent="0.45">
      <c r="A51" t="s">
        <v>1601</v>
      </c>
      <c r="B51" t="s">
        <v>658</v>
      </c>
      <c r="C51" t="s">
        <v>1602</v>
      </c>
      <c r="D51" s="2">
        <v>2024</v>
      </c>
      <c r="E51" s="7">
        <v>35.25</v>
      </c>
      <c r="F51" s="1">
        <v>0.1215726849456803</v>
      </c>
      <c r="G51" s="2">
        <v>2025</v>
      </c>
      <c r="H51" s="1">
        <v>0.28988957544526139</v>
      </c>
      <c r="I51" t="s">
        <v>1520</v>
      </c>
      <c r="J51" s="1">
        <v>0.28988957544526139</v>
      </c>
      <c r="K51" s="1">
        <v>0.2454909805737274</v>
      </c>
    </row>
    <row r="52" spans="1:11" x14ac:dyDescent="0.45">
      <c r="A52" t="s">
        <v>1603</v>
      </c>
      <c r="B52" t="s">
        <v>645</v>
      </c>
      <c r="C52" t="s">
        <v>1604</v>
      </c>
      <c r="D52" s="2">
        <v>2024</v>
      </c>
      <c r="E52" s="7">
        <v>24.03</v>
      </c>
      <c r="F52" s="5">
        <v>3.2901582781094264E-2</v>
      </c>
      <c r="G52" s="2">
        <v>2025</v>
      </c>
      <c r="H52" s="5">
        <v>5.5847921381297544E-2</v>
      </c>
      <c r="I52" t="s">
        <v>1520</v>
      </c>
      <c r="J52" s="5">
        <v>5.5847921381297544E-2</v>
      </c>
      <c r="K52" s="5">
        <v>5.6687097880923035E-2</v>
      </c>
    </row>
    <row r="53" spans="1:11" x14ac:dyDescent="0.45">
      <c r="A53" t="s">
        <v>1605</v>
      </c>
      <c r="B53" t="s">
        <v>659</v>
      </c>
      <c r="C53" t="s">
        <v>1606</v>
      </c>
      <c r="D53" s="2">
        <v>2024</v>
      </c>
      <c r="E53" s="7">
        <v>96.36</v>
      </c>
      <c r="F53" s="1">
        <v>0.22299877346046146</v>
      </c>
      <c r="G53" s="2">
        <v>2025</v>
      </c>
      <c r="H53" s="1">
        <v>0.20139572225651414</v>
      </c>
      <c r="I53" t="s">
        <v>1510</v>
      </c>
      <c r="J53" s="1">
        <v>0.22299877346046146</v>
      </c>
      <c r="K53" s="1">
        <v>0.22299877346046146</v>
      </c>
    </row>
    <row r="54" spans="1:11" x14ac:dyDescent="0.45">
      <c r="A54" t="s">
        <v>1607</v>
      </c>
      <c r="B54" t="s">
        <v>645</v>
      </c>
      <c r="C54" t="s">
        <v>1608</v>
      </c>
      <c r="D54" s="2">
        <v>2024</v>
      </c>
      <c r="E54" s="7">
        <v>32.659999999999997</v>
      </c>
      <c r="F54" s="5">
        <v>4.4717673476093983E-2</v>
      </c>
      <c r="G54" s="2">
        <v>2025</v>
      </c>
      <c r="H54" s="5">
        <v>4.7559753058477199E-2</v>
      </c>
      <c r="I54" t="s">
        <v>1520</v>
      </c>
      <c r="J54" s="5">
        <v>4.7559753058477199E-2</v>
      </c>
      <c r="K54" s="5">
        <v>5.9927105318151715E-2</v>
      </c>
    </row>
    <row r="55" spans="1:11" x14ac:dyDescent="0.45">
      <c r="A55" t="s">
        <v>1609</v>
      </c>
      <c r="B55" t="s">
        <v>659</v>
      </c>
      <c r="C55" t="s">
        <v>1610</v>
      </c>
      <c r="D55" s="2">
        <v>2024</v>
      </c>
      <c r="E55" s="2">
        <v>237.39</v>
      </c>
      <c r="F55" s="1">
        <v>0.5493740019902339</v>
      </c>
      <c r="G55" s="2">
        <v>2025</v>
      </c>
      <c r="H55" s="1">
        <v>0.61874609554752202</v>
      </c>
      <c r="I55" t="s">
        <v>1520</v>
      </c>
      <c r="J55" s="1">
        <v>0.61874609554752202</v>
      </c>
      <c r="K55" s="1">
        <v>0.57340006115977638</v>
      </c>
    </row>
    <row r="56" spans="1:11" x14ac:dyDescent="0.45">
      <c r="A56" t="s">
        <v>1611</v>
      </c>
      <c r="B56" t="s">
        <v>642</v>
      </c>
      <c r="C56" t="s">
        <v>1612</v>
      </c>
      <c r="D56" s="2">
        <v>2024</v>
      </c>
      <c r="E56" s="1">
        <v>0.45</v>
      </c>
      <c r="F56" s="3">
        <v>1.5928639694170119E-3</v>
      </c>
      <c r="G56" s="2">
        <v>2025</v>
      </c>
      <c r="I56" t="s">
        <v>1510</v>
      </c>
      <c r="J56" s="3">
        <v>1.5928639694170119E-3</v>
      </c>
      <c r="K56" s="3">
        <v>1.5928639694170119E-3</v>
      </c>
    </row>
    <row r="57" spans="1:11" x14ac:dyDescent="0.45">
      <c r="A57" t="s">
        <v>1613</v>
      </c>
      <c r="B57" t="s">
        <v>660</v>
      </c>
      <c r="C57" t="s">
        <v>1614</v>
      </c>
      <c r="D57" s="2">
        <v>2024</v>
      </c>
      <c r="E57" s="2">
        <v>280.94</v>
      </c>
      <c r="F57" s="1">
        <v>0.85597635660095672</v>
      </c>
      <c r="G57" s="2">
        <v>2025</v>
      </c>
      <c r="H57" s="1">
        <v>0.8373001809819749</v>
      </c>
      <c r="I57" t="s">
        <v>1510</v>
      </c>
      <c r="J57" s="1">
        <v>0.85597635660095672</v>
      </c>
      <c r="K57" s="1">
        <v>0.85597635660095672</v>
      </c>
    </row>
    <row r="58" spans="1:11" x14ac:dyDescent="0.45">
      <c r="A58" t="s">
        <v>1615</v>
      </c>
      <c r="B58" t="s">
        <v>661</v>
      </c>
      <c r="C58" t="s">
        <v>1616</v>
      </c>
      <c r="D58" s="2">
        <v>2024</v>
      </c>
      <c r="E58" s="1">
        <v>6.26</v>
      </c>
      <c r="F58" s="1">
        <v>0.31331331331331336</v>
      </c>
      <c r="G58" s="2">
        <v>2025</v>
      </c>
      <c r="H58" s="1">
        <v>0.22641324244122468</v>
      </c>
      <c r="I58" t="s">
        <v>1510</v>
      </c>
      <c r="J58" s="1">
        <v>0.31331331331331336</v>
      </c>
      <c r="K58" s="1">
        <v>0.31331331331331336</v>
      </c>
    </row>
    <row r="59" spans="1:11" x14ac:dyDescent="0.45">
      <c r="A59" t="s">
        <v>1617</v>
      </c>
      <c r="B59" t="s">
        <v>642</v>
      </c>
      <c r="C59" t="s">
        <v>1618</v>
      </c>
      <c r="D59" s="2">
        <v>2024</v>
      </c>
      <c r="E59" s="7">
        <v>25.2</v>
      </c>
      <c r="F59" s="5">
        <v>8.9200382287352664E-2</v>
      </c>
      <c r="G59" s="2">
        <v>2025</v>
      </c>
      <c r="H59" s="5">
        <v>8.5858994055081683E-2</v>
      </c>
      <c r="I59" t="s">
        <v>1510</v>
      </c>
      <c r="J59" s="5">
        <v>8.9200382287352664E-2</v>
      </c>
      <c r="K59" s="5">
        <v>8.9200382287352664E-2</v>
      </c>
    </row>
    <row r="60" spans="1:11" x14ac:dyDescent="0.45">
      <c r="A60" t="s">
        <v>1619</v>
      </c>
      <c r="B60" t="s">
        <v>658</v>
      </c>
      <c r="C60" t="s">
        <v>1620</v>
      </c>
      <c r="D60" s="2">
        <v>2024</v>
      </c>
      <c r="E60" s="7">
        <v>82.55</v>
      </c>
      <c r="F60" s="1">
        <v>0.28470425935506122</v>
      </c>
      <c r="G60" s="2">
        <v>2025</v>
      </c>
      <c r="H60" s="1">
        <v>0.22695339832970257</v>
      </c>
      <c r="I60" t="s">
        <v>1510</v>
      </c>
      <c r="J60" s="1">
        <v>0.28470425935506122</v>
      </c>
      <c r="K60" s="1">
        <v>0.28470425935506122</v>
      </c>
    </row>
    <row r="61" spans="1:11" x14ac:dyDescent="0.45">
      <c r="A61" t="s">
        <v>1621</v>
      </c>
      <c r="B61" t="s">
        <v>641</v>
      </c>
      <c r="C61" t="s">
        <v>1622</v>
      </c>
      <c r="D61" s="2">
        <v>2024</v>
      </c>
      <c r="E61" s="1">
        <v>1.1499999999999999</v>
      </c>
      <c r="F61" s="4">
        <v>3.8135537014683831E-4</v>
      </c>
      <c r="G61" s="2">
        <v>2025</v>
      </c>
      <c r="H61" s="4">
        <v>6.8163219942296604E-4</v>
      </c>
      <c r="I61" t="s">
        <v>1520</v>
      </c>
      <c r="J61" s="4">
        <v>6.8163219942296604E-4</v>
      </c>
      <c r="K61" s="4">
        <v>7.5561443918566325E-4</v>
      </c>
    </row>
    <row r="62" spans="1:11" x14ac:dyDescent="0.45">
      <c r="A62" t="s">
        <v>1623</v>
      </c>
      <c r="B62" t="s">
        <v>645</v>
      </c>
      <c r="C62" t="s">
        <v>1624</v>
      </c>
      <c r="D62" s="2">
        <v>2023</v>
      </c>
      <c r="E62" s="5">
        <v>0.01</v>
      </c>
      <c r="F62" s="6">
        <v>1.3691877977983462E-5</v>
      </c>
      <c r="G62" s="2">
        <v>2025</v>
      </c>
      <c r="I62" t="s">
        <v>1510</v>
      </c>
      <c r="J62" s="6">
        <v>1.3691877977983462E-5</v>
      </c>
      <c r="K62" s="6">
        <v>1.3691877977983462E-5</v>
      </c>
    </row>
    <row r="63" spans="1:11" x14ac:dyDescent="0.45">
      <c r="A63" t="s">
        <v>1625</v>
      </c>
      <c r="B63" t="s">
        <v>642</v>
      </c>
      <c r="C63" t="s">
        <v>1626</v>
      </c>
      <c r="D63" s="2">
        <v>2024</v>
      </c>
      <c r="E63" s="1">
        <v>2.6</v>
      </c>
      <c r="F63" s="3">
        <v>9.2032140455205139E-3</v>
      </c>
      <c r="G63" s="2">
        <v>2025</v>
      </c>
      <c r="H63" s="3">
        <v>8.5770726416051265E-3</v>
      </c>
      <c r="I63" t="s">
        <v>1510</v>
      </c>
      <c r="J63" s="3">
        <v>9.2032140455205139E-3</v>
      </c>
      <c r="K63" s="3">
        <v>9.2032140455205139E-3</v>
      </c>
    </row>
    <row r="64" spans="1:11" x14ac:dyDescent="0.45">
      <c r="A64" t="s">
        <v>1627</v>
      </c>
      <c r="B64" t="s">
        <v>641</v>
      </c>
      <c r="C64" t="s">
        <v>1628</v>
      </c>
      <c r="D64" s="2">
        <v>2024</v>
      </c>
      <c r="E64" s="7">
        <v>13.93</v>
      </c>
      <c r="F64" s="3">
        <v>4.6193741792569199E-3</v>
      </c>
      <c r="G64" s="2">
        <v>2025</v>
      </c>
      <c r="H64" s="3">
        <v>3.8329292050445006E-3</v>
      </c>
      <c r="I64" t="s">
        <v>1510</v>
      </c>
      <c r="J64" s="3">
        <v>4.6193741792569199E-3</v>
      </c>
      <c r="K64" s="3">
        <v>4.6193741792569199E-3</v>
      </c>
    </row>
    <row r="65" spans="1:11" x14ac:dyDescent="0.45">
      <c r="A65" t="s">
        <v>1629</v>
      </c>
      <c r="B65" t="s">
        <v>642</v>
      </c>
      <c r="C65" t="s">
        <v>1630</v>
      </c>
      <c r="D65" s="2">
        <v>2024</v>
      </c>
      <c r="E65" s="7">
        <v>24.27</v>
      </c>
      <c r="F65" s="5">
        <v>8.5908463417224176E-2</v>
      </c>
      <c r="G65" s="2">
        <v>2025</v>
      </c>
      <c r="H65" s="5">
        <v>4.7640625988686208E-2</v>
      </c>
      <c r="I65" t="s">
        <v>1510</v>
      </c>
      <c r="J65" s="5">
        <v>8.5908463417224176E-2</v>
      </c>
      <c r="K65" s="5">
        <v>8.5908463417224176E-2</v>
      </c>
    </row>
    <row r="66" spans="1:11" x14ac:dyDescent="0.45">
      <c r="A66" t="s">
        <v>1631</v>
      </c>
      <c r="B66" t="s">
        <v>642</v>
      </c>
      <c r="C66" t="s">
        <v>1632</v>
      </c>
      <c r="D66" s="2">
        <v>2024</v>
      </c>
      <c r="E66" s="1">
        <v>4.03</v>
      </c>
      <c r="F66" s="5">
        <v>1.4264981770556795E-2</v>
      </c>
      <c r="G66" s="2">
        <v>2025</v>
      </c>
      <c r="H66" s="5">
        <v>1.0400657545090774E-2</v>
      </c>
      <c r="I66" t="s">
        <v>1510</v>
      </c>
      <c r="J66" s="5">
        <v>1.4264981770556795E-2</v>
      </c>
      <c r="K66" s="5">
        <v>1.4264981770556795E-2</v>
      </c>
    </row>
    <row r="67" spans="1:11" x14ac:dyDescent="0.45">
      <c r="A67" t="s">
        <v>1633</v>
      </c>
      <c r="B67" t="s">
        <v>645</v>
      </c>
      <c r="C67" t="s">
        <v>1634</v>
      </c>
      <c r="D67" s="2">
        <v>2023</v>
      </c>
      <c r="E67" s="1">
        <v>1.67</v>
      </c>
      <c r="F67" s="3">
        <v>2.2865436223232379E-3</v>
      </c>
      <c r="G67" s="2">
        <v>2025</v>
      </c>
      <c r="I67" t="s">
        <v>1510</v>
      </c>
      <c r="J67" s="3">
        <v>2.2865436223232379E-3</v>
      </c>
      <c r="K67" s="3">
        <v>2.2865436223232379E-3</v>
      </c>
    </row>
    <row r="68" spans="1:11" x14ac:dyDescent="0.45">
      <c r="A68" t="s">
        <v>1635</v>
      </c>
      <c r="B68" t="s">
        <v>642</v>
      </c>
      <c r="C68" t="s">
        <v>1636</v>
      </c>
      <c r="D68" s="2">
        <v>2024</v>
      </c>
      <c r="E68" s="1">
        <v>0.51</v>
      </c>
      <c r="F68" s="3">
        <v>1.8052458320059468E-3</v>
      </c>
      <c r="G68" s="2">
        <v>2025</v>
      </c>
      <c r="H68" s="3">
        <v>1.6030005693138327E-3</v>
      </c>
      <c r="I68" t="s">
        <v>1510</v>
      </c>
      <c r="J68" s="3">
        <v>1.8052458320059468E-3</v>
      </c>
      <c r="K68" s="3">
        <v>1.8052458320059468E-3</v>
      </c>
    </row>
    <row r="69" spans="1:11" x14ac:dyDescent="0.45">
      <c r="A69" t="s">
        <v>1637</v>
      </c>
      <c r="B69" t="s">
        <v>642</v>
      </c>
      <c r="C69" t="s">
        <v>1638</v>
      </c>
      <c r="D69" s="2">
        <v>2024</v>
      </c>
      <c r="E69" s="5">
        <v>0.08</v>
      </c>
      <c r="F69" s="4">
        <v>2.8317581678524657E-4</v>
      </c>
      <c r="G69" s="2">
        <v>2025</v>
      </c>
      <c r="H69" s="3">
        <v>1.2616823431477978E-3</v>
      </c>
      <c r="I69" t="s">
        <v>1520</v>
      </c>
      <c r="J69" s="3">
        <v>1.2616823431477978E-3</v>
      </c>
      <c r="K69" s="4">
        <v>9.6529684459962942E-4</v>
      </c>
    </row>
    <row r="70" spans="1:11" x14ac:dyDescent="0.45">
      <c r="A70" t="s">
        <v>1639</v>
      </c>
      <c r="B70" t="s">
        <v>642</v>
      </c>
      <c r="C70" t="s">
        <v>1640</v>
      </c>
      <c r="D70" s="2">
        <v>2024</v>
      </c>
      <c r="E70" s="1">
        <v>1.49</v>
      </c>
      <c r="F70" s="3">
        <v>5.2741495876252173E-3</v>
      </c>
      <c r="G70" s="2">
        <v>2025</v>
      </c>
      <c r="H70" s="3">
        <v>4.6158258334776615E-3</v>
      </c>
      <c r="I70" t="s">
        <v>1510</v>
      </c>
      <c r="J70" s="3">
        <v>5.2741495876252173E-3</v>
      </c>
      <c r="K70" s="3">
        <v>5.2741495876252173E-3</v>
      </c>
    </row>
    <row r="71" spans="1:11" x14ac:dyDescent="0.45">
      <c r="A71" t="s">
        <v>1641</v>
      </c>
      <c r="B71" t="s">
        <v>655</v>
      </c>
      <c r="C71" t="s">
        <v>1642</v>
      </c>
      <c r="D71" s="2">
        <v>2024</v>
      </c>
      <c r="E71" s="7">
        <v>57.08</v>
      </c>
      <c r="F71" s="1">
        <v>0.90790520120884366</v>
      </c>
      <c r="G71" s="2">
        <v>2025</v>
      </c>
      <c r="H71" s="1">
        <v>0.89078353863586457</v>
      </c>
      <c r="I71" t="s">
        <v>1510</v>
      </c>
      <c r="J71" s="1">
        <v>0.90790520120884366</v>
      </c>
      <c r="K71" s="1">
        <v>0.90790520120884366</v>
      </c>
    </row>
    <row r="72" spans="1:11" x14ac:dyDescent="0.45">
      <c r="A72" t="s">
        <v>1643</v>
      </c>
      <c r="B72" t="s">
        <v>645</v>
      </c>
      <c r="C72" t="s">
        <v>1644</v>
      </c>
      <c r="D72" s="2">
        <v>2024</v>
      </c>
      <c r="E72" s="1">
        <v>0.24</v>
      </c>
      <c r="F72" s="4">
        <v>3.2860507147160309E-4</v>
      </c>
      <c r="G72" s="2">
        <v>2025</v>
      </c>
      <c r="H72" s="4">
        <v>4.5222210420354944E-4</v>
      </c>
      <c r="I72" t="s">
        <v>1520</v>
      </c>
      <c r="J72" s="4">
        <v>4.5222210420354944E-4</v>
      </c>
      <c r="K72" s="4">
        <v>4.251165440484439E-4</v>
      </c>
    </row>
    <row r="73" spans="1:11" x14ac:dyDescent="0.45">
      <c r="A73" t="s">
        <v>1645</v>
      </c>
      <c r="B73" t="s">
        <v>645</v>
      </c>
      <c r="C73" t="s">
        <v>1646</v>
      </c>
      <c r="D73" s="2">
        <v>2024</v>
      </c>
      <c r="E73" s="7">
        <v>15.79</v>
      </c>
      <c r="F73" s="5">
        <v>2.1619475327235887E-2</v>
      </c>
      <c r="G73" s="2">
        <v>2025</v>
      </c>
      <c r="H73" s="5">
        <v>3.9390089497221663E-2</v>
      </c>
      <c r="I73" t="s">
        <v>1520</v>
      </c>
      <c r="J73" s="5">
        <v>3.9390089497221663E-2</v>
      </c>
      <c r="K73" s="5">
        <v>3.7729131869251718E-2</v>
      </c>
    </row>
    <row r="74" spans="1:11" x14ac:dyDescent="0.45">
      <c r="A74" t="s">
        <v>1647</v>
      </c>
      <c r="B74" t="s">
        <v>645</v>
      </c>
      <c r="C74" t="s">
        <v>1648</v>
      </c>
      <c r="D74" s="2">
        <v>2023</v>
      </c>
      <c r="E74" s="1">
        <v>0.98</v>
      </c>
      <c r="F74" s="3">
        <v>1.3418040418423792E-3</v>
      </c>
      <c r="G74" s="2">
        <v>2025</v>
      </c>
      <c r="I74" t="s">
        <v>1510</v>
      </c>
      <c r="J74" s="3">
        <v>1.3418040418423792E-3</v>
      </c>
      <c r="K74" s="3">
        <v>1.3418040418423792E-3</v>
      </c>
    </row>
    <row r="75" spans="1:11" x14ac:dyDescent="0.45">
      <c r="A75" t="s">
        <v>1649</v>
      </c>
      <c r="B75" t="s">
        <v>645</v>
      </c>
      <c r="C75" t="s">
        <v>1650</v>
      </c>
      <c r="D75" s="2">
        <v>2024</v>
      </c>
      <c r="E75" s="1">
        <v>1.38</v>
      </c>
      <c r="F75" s="3">
        <v>1.8894791609617176E-3</v>
      </c>
      <c r="G75" s="2">
        <v>2025</v>
      </c>
      <c r="I75" t="s">
        <v>1510</v>
      </c>
      <c r="J75" s="3">
        <v>1.8894791609617176E-3</v>
      </c>
      <c r="K75" s="3">
        <v>1.8894791609617176E-3</v>
      </c>
    </row>
    <row r="76" spans="1:11" x14ac:dyDescent="0.45">
      <c r="A76" t="s">
        <v>1651</v>
      </c>
      <c r="B76" t="s">
        <v>641</v>
      </c>
      <c r="C76" t="s">
        <v>1652</v>
      </c>
      <c r="D76" s="2">
        <v>2024</v>
      </c>
      <c r="E76" s="7">
        <v>37.44</v>
      </c>
      <c r="F76" s="5">
        <v>1.2415604398519676E-2</v>
      </c>
      <c r="G76" s="2">
        <v>2025</v>
      </c>
      <c r="H76" s="5">
        <v>2.4898075578628619E-2</v>
      </c>
      <c r="I76" t="s">
        <v>1520</v>
      </c>
      <c r="J76" s="5">
        <v>2.4898075578628619E-2</v>
      </c>
      <c r="K76" s="5">
        <v>1.9042569757306376E-2</v>
      </c>
    </row>
    <row r="77" spans="1:11" x14ac:dyDescent="0.45">
      <c r="A77" t="s">
        <v>1653</v>
      </c>
      <c r="B77" t="s">
        <v>645</v>
      </c>
      <c r="C77" t="s">
        <v>1654</v>
      </c>
      <c r="D77" s="2">
        <v>2024</v>
      </c>
      <c r="E77" s="7">
        <v>12.48</v>
      </c>
      <c r="F77" s="5">
        <v>1.7087463716523362E-2</v>
      </c>
      <c r="G77" s="2">
        <v>2025</v>
      </c>
      <c r="H77" s="5">
        <v>1.4835164513312004E-2</v>
      </c>
      <c r="I77" t="s">
        <v>1510</v>
      </c>
      <c r="J77" s="5">
        <v>1.7087463716523362E-2</v>
      </c>
      <c r="K77" s="5">
        <v>1.7087463716523362E-2</v>
      </c>
    </row>
    <row r="78" spans="1:11" x14ac:dyDescent="0.45">
      <c r="A78" t="s">
        <v>1655</v>
      </c>
      <c r="B78" t="s">
        <v>664</v>
      </c>
      <c r="C78" t="s">
        <v>1656</v>
      </c>
      <c r="D78" s="2">
        <v>2024</v>
      </c>
      <c r="E78" s="7">
        <v>15.29</v>
      </c>
      <c r="F78" s="1">
        <v>0.47781249999999997</v>
      </c>
      <c r="G78" s="2">
        <v>2025</v>
      </c>
      <c r="H78" s="1">
        <v>0.59505925416789252</v>
      </c>
      <c r="I78" t="s">
        <v>1520</v>
      </c>
      <c r="J78" s="1">
        <v>0.59505925416789252</v>
      </c>
      <c r="K78" s="1">
        <v>0.53361439676079647</v>
      </c>
    </row>
    <row r="79" spans="1:11" x14ac:dyDescent="0.45">
      <c r="A79" t="s">
        <v>1657</v>
      </c>
      <c r="B79" t="s">
        <v>645</v>
      </c>
      <c r="C79" t="s">
        <v>1658</v>
      </c>
      <c r="D79" s="2">
        <v>2024</v>
      </c>
      <c r="E79" s="1">
        <v>0.86</v>
      </c>
      <c r="F79" s="3">
        <v>1.1775015061065777E-3</v>
      </c>
      <c r="G79" s="2">
        <v>2025</v>
      </c>
      <c r="H79" s="3">
        <v>7.4432667927325042E-3</v>
      </c>
      <c r="I79" t="s">
        <v>1520</v>
      </c>
      <c r="J79" s="3">
        <v>7.4432667927325042E-3</v>
      </c>
      <c r="K79" s="3">
        <v>9.3858301926720046E-3</v>
      </c>
    </row>
    <row r="80" spans="1:11" x14ac:dyDescent="0.45">
      <c r="A80" t="s">
        <v>1659</v>
      </c>
      <c r="B80" t="s">
        <v>649</v>
      </c>
      <c r="C80" t="s">
        <v>1660</v>
      </c>
      <c r="D80" s="2">
        <v>2024</v>
      </c>
      <c r="E80" s="7">
        <v>38</v>
      </c>
      <c r="F80" s="1">
        <v>0.29452798015811504</v>
      </c>
      <c r="G80" s="2">
        <v>2025</v>
      </c>
      <c r="H80" s="1">
        <v>0.29778682253746697</v>
      </c>
      <c r="I80" t="s">
        <v>1520</v>
      </c>
      <c r="J80" s="1">
        <v>0.29778682253746697</v>
      </c>
      <c r="K80" s="1">
        <v>0.36256189104922582</v>
      </c>
    </row>
    <row r="81" spans="1:11" x14ac:dyDescent="0.45">
      <c r="A81" t="s">
        <v>1661</v>
      </c>
      <c r="B81" t="s">
        <v>641</v>
      </c>
      <c r="C81" t="s">
        <v>1662</v>
      </c>
      <c r="D81" s="2">
        <v>2024</v>
      </c>
      <c r="E81" s="2">
        <v>371.54</v>
      </c>
      <c r="F81" s="1">
        <v>0.12320762976030986</v>
      </c>
      <c r="G81" s="2">
        <v>2025</v>
      </c>
      <c r="H81" s="1">
        <v>0.18219703170933005</v>
      </c>
      <c r="I81" t="s">
        <v>1520</v>
      </c>
      <c r="J81" s="1">
        <v>0.18219703170933005</v>
      </c>
      <c r="K81" s="1">
        <v>0.1739428862364944</v>
      </c>
    </row>
    <row r="82" spans="1:11" x14ac:dyDescent="0.45">
      <c r="A82" t="s">
        <v>1663</v>
      </c>
      <c r="B82" t="s">
        <v>644</v>
      </c>
      <c r="C82" t="s">
        <v>1664</v>
      </c>
      <c r="D82" s="2">
        <v>2024</v>
      </c>
      <c r="E82" s="2">
        <v>395.79</v>
      </c>
      <c r="F82" s="1">
        <v>0.35996289323620095</v>
      </c>
      <c r="G82" s="2">
        <v>2025</v>
      </c>
      <c r="H82" s="1">
        <v>0.33006066842900239</v>
      </c>
      <c r="I82" t="s">
        <v>1510</v>
      </c>
      <c r="J82" s="1">
        <v>0.35996289323620095</v>
      </c>
      <c r="K82" s="1">
        <v>0.35996289323620095</v>
      </c>
    </row>
    <row r="83" spans="1:11" x14ac:dyDescent="0.45">
      <c r="A83" t="s">
        <v>1665</v>
      </c>
      <c r="B83" t="s">
        <v>644</v>
      </c>
      <c r="C83" t="s">
        <v>1666</v>
      </c>
      <c r="D83" s="2">
        <v>2024</v>
      </c>
      <c r="E83" s="2">
        <v>149.72999999999999</v>
      </c>
      <c r="F83" s="1">
        <v>0.13617636626558621</v>
      </c>
      <c r="G83" s="2">
        <v>2025</v>
      </c>
      <c r="H83" s="1">
        <v>0.11111259402030989</v>
      </c>
      <c r="I83" t="s">
        <v>1510</v>
      </c>
      <c r="J83" s="1">
        <v>0.13617636626558621</v>
      </c>
      <c r="K83" s="1">
        <v>0.13617636626558621</v>
      </c>
    </row>
    <row r="84" spans="1:11" x14ac:dyDescent="0.45">
      <c r="A84" t="s">
        <v>1667</v>
      </c>
      <c r="B84" t="s">
        <v>644</v>
      </c>
      <c r="C84" t="s">
        <v>1668</v>
      </c>
      <c r="D84" s="2">
        <v>2024</v>
      </c>
      <c r="E84" s="7">
        <v>80.400000000000006</v>
      </c>
      <c r="F84" s="5">
        <v>7.3122152192300352E-2</v>
      </c>
      <c r="G84" s="2">
        <v>2025</v>
      </c>
      <c r="H84" s="1">
        <v>0.10661291462295561</v>
      </c>
      <c r="I84" t="s">
        <v>1520</v>
      </c>
      <c r="J84" s="1">
        <v>0.10661291462295561</v>
      </c>
      <c r="K84" s="1">
        <v>0.10593037108617577</v>
      </c>
    </row>
    <row r="85" spans="1:11" x14ac:dyDescent="0.45">
      <c r="A85" t="s">
        <v>1669</v>
      </c>
      <c r="B85" t="s">
        <v>667</v>
      </c>
      <c r="C85" t="s">
        <v>1670</v>
      </c>
      <c r="D85" s="2">
        <v>2024</v>
      </c>
      <c r="E85" s="2">
        <v>267.56</v>
      </c>
      <c r="F85" s="1">
        <v>0.99188137164040779</v>
      </c>
      <c r="G85" s="2">
        <v>2025</v>
      </c>
      <c r="H85" s="1">
        <v>0.98943027037525544</v>
      </c>
      <c r="I85" t="s">
        <v>1510</v>
      </c>
      <c r="J85" s="1">
        <v>0.99188137164040779</v>
      </c>
      <c r="K85" s="1">
        <v>0.99188137164040779</v>
      </c>
    </row>
    <row r="86" spans="1:11" x14ac:dyDescent="0.45">
      <c r="A86" t="s">
        <v>1671</v>
      </c>
      <c r="B86" t="s">
        <v>645</v>
      </c>
      <c r="C86" t="s">
        <v>1672</v>
      </c>
      <c r="D86" s="2">
        <v>2024</v>
      </c>
      <c r="E86" s="1">
        <v>4.92</v>
      </c>
      <c r="F86" s="3">
        <v>6.7364039651678633E-3</v>
      </c>
      <c r="G86" s="2">
        <v>2025</v>
      </c>
      <c r="H86" s="3">
        <v>6.6982786498324251E-3</v>
      </c>
      <c r="I86" t="s">
        <v>1510</v>
      </c>
      <c r="J86" s="3">
        <v>6.7364039651678633E-3</v>
      </c>
      <c r="K86" s="3">
        <v>6.7364039651678633E-3</v>
      </c>
    </row>
    <row r="87" spans="1:11" x14ac:dyDescent="0.45">
      <c r="A87" t="s">
        <v>1673</v>
      </c>
      <c r="B87" t="s">
        <v>644</v>
      </c>
      <c r="C87" t="s">
        <v>1674</v>
      </c>
      <c r="D87" s="2">
        <v>2024</v>
      </c>
      <c r="E87" s="7">
        <v>23.67</v>
      </c>
      <c r="F87" s="5">
        <v>2.1527379880494395E-2</v>
      </c>
      <c r="G87" s="2">
        <v>2025</v>
      </c>
      <c r="H87" s="5">
        <v>2.6349030397869573E-2</v>
      </c>
      <c r="I87" t="s">
        <v>1520</v>
      </c>
      <c r="J87" s="5">
        <v>2.6349030397869573E-2</v>
      </c>
      <c r="K87" s="5">
        <v>2.5172299788422569E-2</v>
      </c>
    </row>
    <row r="88" spans="1:11" x14ac:dyDescent="0.45">
      <c r="A88" t="s">
        <v>1675</v>
      </c>
      <c r="B88" t="s">
        <v>641</v>
      </c>
      <c r="C88" t="s">
        <v>1676</v>
      </c>
      <c r="D88" s="2">
        <v>2024</v>
      </c>
      <c r="E88" s="2">
        <v>118.51</v>
      </c>
      <c r="F88" s="5">
        <v>3.9299499927045053E-2</v>
      </c>
      <c r="G88" s="2">
        <v>2025</v>
      </c>
      <c r="H88" s="5">
        <v>3.0483456064336011E-2</v>
      </c>
      <c r="I88" t="s">
        <v>1510</v>
      </c>
      <c r="J88" s="5">
        <v>3.9299499927045053E-2</v>
      </c>
      <c r="K88" s="5">
        <v>3.9299499927045053E-2</v>
      </c>
    </row>
    <row r="89" spans="1:11" x14ac:dyDescent="0.45">
      <c r="A89" t="s">
        <v>1677</v>
      </c>
      <c r="B89" t="s">
        <v>642</v>
      </c>
      <c r="C89" t="s">
        <v>1678</v>
      </c>
      <c r="D89" s="2">
        <v>2024</v>
      </c>
      <c r="E89" s="7">
        <v>13.26</v>
      </c>
      <c r="F89" s="5">
        <v>4.6936391632154614E-2</v>
      </c>
      <c r="G89" s="2">
        <v>2025</v>
      </c>
      <c r="H89" s="5">
        <v>7.3164987884511826E-2</v>
      </c>
      <c r="I89" t="s">
        <v>1520</v>
      </c>
      <c r="J89" s="5">
        <v>7.3164987884511826E-2</v>
      </c>
      <c r="K89" s="5">
        <v>6.687513827340294E-2</v>
      </c>
    </row>
    <row r="90" spans="1:11" x14ac:dyDescent="0.45">
      <c r="A90" t="s">
        <v>1679</v>
      </c>
      <c r="B90" t="s">
        <v>641</v>
      </c>
      <c r="C90" t="s">
        <v>1680</v>
      </c>
      <c r="D90" s="2">
        <v>2024</v>
      </c>
      <c r="E90" s="7">
        <v>15.77</v>
      </c>
      <c r="F90" s="3">
        <v>5.2295427714918611E-3</v>
      </c>
      <c r="G90" s="2">
        <v>2025</v>
      </c>
      <c r="H90" s="3">
        <v>2.0260996523953239E-3</v>
      </c>
      <c r="I90" t="s">
        <v>1510</v>
      </c>
      <c r="J90" s="3">
        <v>5.2295427714918611E-3</v>
      </c>
      <c r="K90" s="3">
        <v>5.2295427714918611E-3</v>
      </c>
    </row>
    <row r="91" spans="1:11" x14ac:dyDescent="0.45">
      <c r="A91" t="s">
        <v>1681</v>
      </c>
      <c r="B91" t="s">
        <v>641</v>
      </c>
      <c r="C91" t="s">
        <v>1682</v>
      </c>
      <c r="D91" s="2">
        <v>2024</v>
      </c>
      <c r="E91" s="7">
        <v>15.48</v>
      </c>
      <c r="F91" s="3">
        <v>5.1333748955417896E-3</v>
      </c>
      <c r="G91" s="2">
        <v>2025</v>
      </c>
      <c r="H91" s="3">
        <v>4.7874081202754458E-3</v>
      </c>
      <c r="I91" t="s">
        <v>1510</v>
      </c>
      <c r="J91" s="3">
        <v>5.1333748955417896E-3</v>
      </c>
      <c r="K91" s="3">
        <v>5.1333748955417896E-3</v>
      </c>
    </row>
    <row r="92" spans="1:11" x14ac:dyDescent="0.45">
      <c r="A92" t="s">
        <v>1683</v>
      </c>
      <c r="B92" t="s">
        <v>641</v>
      </c>
      <c r="C92" t="s">
        <v>1684</v>
      </c>
      <c r="D92" s="2">
        <v>2024</v>
      </c>
      <c r="E92" s="5">
        <v>0.04</v>
      </c>
      <c r="F92" s="6">
        <v>1.3264534613803074E-5</v>
      </c>
      <c r="G92" s="2">
        <v>2025</v>
      </c>
      <c r="I92" t="s">
        <v>1510</v>
      </c>
      <c r="J92" s="6">
        <v>1.3264534613803074E-5</v>
      </c>
      <c r="K92" s="6">
        <v>1.3264534613803074E-5</v>
      </c>
    </row>
    <row r="93" spans="1:11" x14ac:dyDescent="0.45">
      <c r="A93" t="s">
        <v>1685</v>
      </c>
      <c r="B93" t="s">
        <v>645</v>
      </c>
      <c r="C93" t="s">
        <v>1686</v>
      </c>
      <c r="D93" s="2">
        <v>2024</v>
      </c>
      <c r="E93" s="1">
        <v>0.23</v>
      </c>
      <c r="F93" s="4">
        <v>3.1491319349361962E-4</v>
      </c>
      <c r="G93" s="2">
        <v>2025</v>
      </c>
      <c r="I93" t="s">
        <v>1510</v>
      </c>
      <c r="J93" s="4">
        <v>3.1491319349361962E-4</v>
      </c>
      <c r="K93" s="4">
        <v>3.1491319349361962E-4</v>
      </c>
    </row>
    <row r="94" spans="1:11" x14ac:dyDescent="0.45">
      <c r="A94" t="s">
        <v>1687</v>
      </c>
      <c r="B94" t="s">
        <v>641</v>
      </c>
      <c r="C94" t="s">
        <v>1688</v>
      </c>
      <c r="D94" s="2">
        <v>2024</v>
      </c>
      <c r="E94" s="2">
        <v>625.38</v>
      </c>
      <c r="F94" s="1">
        <v>0.20738436641950414</v>
      </c>
      <c r="G94" s="2">
        <v>2025</v>
      </c>
      <c r="H94" s="1">
        <v>0.1319934523580869</v>
      </c>
      <c r="I94" t="s">
        <v>1510</v>
      </c>
      <c r="J94" s="1">
        <v>0.20738436641950414</v>
      </c>
      <c r="K94" s="1">
        <v>0.20738436641950414</v>
      </c>
    </row>
    <row r="95" spans="1:11" x14ac:dyDescent="0.45">
      <c r="A95" t="s">
        <v>1689</v>
      </c>
      <c r="B95" t="s">
        <v>644</v>
      </c>
      <c r="C95" t="s">
        <v>1690</v>
      </c>
      <c r="D95" s="2">
        <v>2024</v>
      </c>
      <c r="E95" s="7">
        <v>92.49</v>
      </c>
      <c r="F95" s="5">
        <v>8.4117759406291778E-2</v>
      </c>
      <c r="G95" s="2">
        <v>2025</v>
      </c>
      <c r="H95" s="5">
        <v>5.1259369076926894E-2</v>
      </c>
      <c r="I95" t="s">
        <v>1510</v>
      </c>
      <c r="J95" s="5">
        <v>8.4117759406291778E-2</v>
      </c>
      <c r="K95" s="5">
        <v>8.4117759406291778E-2</v>
      </c>
    </row>
    <row r="96" spans="1:11" x14ac:dyDescent="0.45">
      <c r="A96" t="s">
        <v>1691</v>
      </c>
      <c r="B96" t="s">
        <v>641</v>
      </c>
      <c r="C96" t="s">
        <v>1692</v>
      </c>
      <c r="D96" s="2">
        <v>2024</v>
      </c>
      <c r="E96" s="7">
        <v>52.31</v>
      </c>
      <c r="F96" s="5">
        <v>1.734669514120097E-2</v>
      </c>
      <c r="G96" s="2">
        <v>2025</v>
      </c>
      <c r="H96" s="3">
        <v>3.4649923959904094E-3</v>
      </c>
      <c r="I96" t="s">
        <v>1510</v>
      </c>
      <c r="J96" s="5">
        <v>1.734669514120097E-2</v>
      </c>
      <c r="K96" s="5">
        <v>1.734669514120097E-2</v>
      </c>
    </row>
    <row r="97" spans="1:11" x14ac:dyDescent="0.45">
      <c r="A97" t="s">
        <v>1693</v>
      </c>
      <c r="B97" t="s">
        <v>644</v>
      </c>
      <c r="C97" t="s">
        <v>1694</v>
      </c>
      <c r="D97" s="2">
        <v>2024</v>
      </c>
      <c r="E97" s="1">
        <v>5.34</v>
      </c>
      <c r="F97" s="3">
        <v>4.856620556055769E-3</v>
      </c>
      <c r="G97" s="2">
        <v>2025</v>
      </c>
      <c r="H97" s="5">
        <v>1.7314323592694667E-2</v>
      </c>
      <c r="I97" t="s">
        <v>1520</v>
      </c>
      <c r="J97" s="5">
        <v>1.7314323592694667E-2</v>
      </c>
      <c r="K97" s="5">
        <v>1.7071092982564224E-2</v>
      </c>
    </row>
    <row r="98" spans="1:11" x14ac:dyDescent="0.45">
      <c r="A98" t="s">
        <v>1695</v>
      </c>
      <c r="B98" t="s">
        <v>642</v>
      </c>
      <c r="C98" t="s">
        <v>1696</v>
      </c>
      <c r="D98" s="2">
        <v>2024</v>
      </c>
      <c r="E98" s="1">
        <v>0.56999999999999995</v>
      </c>
      <c r="F98" s="3">
        <v>2.0176276945948813E-3</v>
      </c>
      <c r="G98" s="2">
        <v>2025</v>
      </c>
      <c r="H98" s="3">
        <v>2.0846647547849099E-3</v>
      </c>
      <c r="I98" t="s">
        <v>1520</v>
      </c>
      <c r="J98" s="3">
        <v>2.0846647547849099E-3</v>
      </c>
      <c r="K98" s="3">
        <v>2.1365480821064625E-3</v>
      </c>
    </row>
    <row r="99" spans="1:11" x14ac:dyDescent="0.45">
      <c r="A99" t="s">
        <v>1697</v>
      </c>
      <c r="B99" t="s">
        <v>659</v>
      </c>
      <c r="C99" t="s">
        <v>1698</v>
      </c>
      <c r="D99" s="2">
        <v>2024</v>
      </c>
      <c r="E99" s="7">
        <v>34.590000000000003</v>
      </c>
      <c r="F99" s="5">
        <v>8.0049061581541736E-2</v>
      </c>
      <c r="G99" s="2">
        <v>2025</v>
      </c>
      <c r="I99" t="s">
        <v>1510</v>
      </c>
      <c r="J99" s="5">
        <v>8.0049061581541736E-2</v>
      </c>
      <c r="K99" s="5">
        <v>8.0049061581541736E-2</v>
      </c>
    </row>
    <row r="100" spans="1:11" x14ac:dyDescent="0.45">
      <c r="A100" t="s">
        <v>1699</v>
      </c>
      <c r="B100" t="s">
        <v>645</v>
      </c>
      <c r="C100" t="s">
        <v>1700</v>
      </c>
      <c r="D100" s="2">
        <v>2024</v>
      </c>
      <c r="E100" s="1">
        <v>0.4</v>
      </c>
      <c r="F100" s="4">
        <v>5.4767511911933849E-4</v>
      </c>
      <c r="G100" s="2">
        <v>2025</v>
      </c>
      <c r="H100" s="4">
        <v>6.4681611658520973E-4</v>
      </c>
      <c r="I100" t="s">
        <v>1520</v>
      </c>
      <c r="J100" s="4">
        <v>6.4681611658520973E-4</v>
      </c>
      <c r="K100" s="4">
        <v>6.2343099790815293E-4</v>
      </c>
    </row>
    <row r="101" spans="1:11" x14ac:dyDescent="0.45">
      <c r="A101" t="s">
        <v>1701</v>
      </c>
      <c r="B101" t="s">
        <v>641</v>
      </c>
      <c r="C101" t="s">
        <v>1702</v>
      </c>
      <c r="D101" s="2">
        <v>2024</v>
      </c>
      <c r="E101" s="7">
        <v>17.059999999999999</v>
      </c>
      <c r="F101" s="3">
        <v>5.6573240127870102E-3</v>
      </c>
      <c r="G101" s="2">
        <v>2025</v>
      </c>
      <c r="H101" s="5">
        <v>1.4436190535819815E-2</v>
      </c>
      <c r="I101" t="s">
        <v>1520</v>
      </c>
      <c r="J101" s="5">
        <v>1.4436190535819815E-2</v>
      </c>
      <c r="K101" s="5">
        <v>1.4697264088873544E-2</v>
      </c>
    </row>
    <row r="102" spans="1:11" x14ac:dyDescent="0.45">
      <c r="A102" t="s">
        <v>1703</v>
      </c>
      <c r="B102" t="s">
        <v>642</v>
      </c>
      <c r="C102" t="s">
        <v>1704</v>
      </c>
      <c r="D102" s="2">
        <v>2024</v>
      </c>
      <c r="E102" s="2">
        <v>0</v>
      </c>
      <c r="F102" s="2">
        <v>0</v>
      </c>
      <c r="G102" s="2">
        <v>2025</v>
      </c>
      <c r="H102" s="3">
        <v>1.4019307711812005E-3</v>
      </c>
      <c r="I102" t="s">
        <v>1520</v>
      </c>
      <c r="J102" s="3">
        <v>1.4019307711812005E-3</v>
      </c>
      <c r="K102" s="3">
        <v>1.4385795007461114E-3</v>
      </c>
    </row>
    <row r="103" spans="1:11" x14ac:dyDescent="0.45">
      <c r="A103" t="s">
        <v>1705</v>
      </c>
      <c r="B103" t="s">
        <v>661</v>
      </c>
      <c r="C103" t="s">
        <v>1706</v>
      </c>
      <c r="D103" s="2">
        <v>2024</v>
      </c>
      <c r="E103" s="1">
        <v>7.39</v>
      </c>
      <c r="F103" s="1">
        <v>0.36986986986986992</v>
      </c>
      <c r="G103" s="2">
        <v>2025</v>
      </c>
      <c r="H103" s="1">
        <v>0.4964543265378491</v>
      </c>
      <c r="I103" t="s">
        <v>1520</v>
      </c>
      <c r="J103" s="1">
        <v>0.4964543265378491</v>
      </c>
      <c r="K103" s="1">
        <v>0.42942296729932772</v>
      </c>
    </row>
    <row r="104" spans="1:11" x14ac:dyDescent="0.45">
      <c r="A104" t="s">
        <v>1707</v>
      </c>
      <c r="B104" t="s">
        <v>648</v>
      </c>
      <c r="C104" t="s">
        <v>1708</v>
      </c>
      <c r="D104" s="2">
        <v>2024</v>
      </c>
      <c r="E104" s="1">
        <v>1.51</v>
      </c>
      <c r="F104" s="3">
        <v>7.5628568566563159E-3</v>
      </c>
      <c r="G104" s="2">
        <v>2025</v>
      </c>
      <c r="H104" s="5">
        <v>4.4187227816224049E-2</v>
      </c>
      <c r="I104" t="s">
        <v>1520</v>
      </c>
      <c r="J104" s="5">
        <v>4.4187227816224049E-2</v>
      </c>
      <c r="K104" s="5">
        <v>4.3263991271641024E-2</v>
      </c>
    </row>
    <row r="105" spans="1:11" x14ac:dyDescent="0.45">
      <c r="A105" t="s">
        <v>1709</v>
      </c>
      <c r="B105" t="s">
        <v>661</v>
      </c>
      <c r="C105" t="s">
        <v>1710</v>
      </c>
      <c r="D105" s="2">
        <v>2024</v>
      </c>
      <c r="E105" s="1">
        <v>6.33</v>
      </c>
      <c r="F105" s="1">
        <v>0.31681681681681689</v>
      </c>
      <c r="G105" s="2">
        <v>2025</v>
      </c>
      <c r="H105" s="1">
        <v>0.27713243102092616</v>
      </c>
      <c r="I105" t="s">
        <v>1510</v>
      </c>
      <c r="J105" s="1">
        <v>0.31681681681681689</v>
      </c>
      <c r="K105" s="1">
        <v>0.31681681681681689</v>
      </c>
    </row>
    <row r="106" spans="1:11" x14ac:dyDescent="0.45">
      <c r="A106" t="s">
        <v>1711</v>
      </c>
      <c r="B106" t="s">
        <v>641</v>
      </c>
      <c r="C106" t="s">
        <v>1712</v>
      </c>
      <c r="D106" s="2">
        <v>2024</v>
      </c>
      <c r="E106" s="1">
        <v>0.78</v>
      </c>
      <c r="F106" s="4">
        <v>2.5865842496915995E-4</v>
      </c>
      <c r="G106" s="2">
        <v>2025</v>
      </c>
      <c r="H106" s="3">
        <v>3.5810883703724598E-3</v>
      </c>
      <c r="I106" t="s">
        <v>1520</v>
      </c>
      <c r="J106" s="3">
        <v>3.5810883703724598E-3</v>
      </c>
      <c r="K106" s="3">
        <v>2.7128114931744955E-3</v>
      </c>
    </row>
    <row r="107" spans="1:11" x14ac:dyDescent="0.45">
      <c r="A107" t="s">
        <v>1713</v>
      </c>
      <c r="B107" t="s">
        <v>659</v>
      </c>
      <c r="C107" t="s">
        <v>1714</v>
      </c>
      <c r="D107" s="2">
        <v>2024</v>
      </c>
      <c r="E107" s="7">
        <v>42.4</v>
      </c>
      <c r="F107" s="5">
        <v>9.8123163083474116E-2</v>
      </c>
      <c r="G107" s="2">
        <v>2025</v>
      </c>
      <c r="H107" s="1">
        <v>0.12746382428871761</v>
      </c>
      <c r="I107" t="s">
        <v>1520</v>
      </c>
      <c r="J107" s="1">
        <v>0.12746382428871761</v>
      </c>
      <c r="K107" s="1">
        <v>0.10754037541259048</v>
      </c>
    </row>
    <row r="108" spans="1:11" x14ac:dyDescent="0.45">
      <c r="A108" t="s">
        <v>1715</v>
      </c>
      <c r="B108" t="s">
        <v>669</v>
      </c>
      <c r="C108" t="s">
        <v>1716</v>
      </c>
      <c r="D108" s="2">
        <v>2024</v>
      </c>
      <c r="E108" s="1">
        <v>6.07</v>
      </c>
      <c r="F108" s="5">
        <v>5.1624425922775982E-2</v>
      </c>
      <c r="G108" s="2">
        <v>2025</v>
      </c>
      <c r="H108" s="5">
        <v>8.6095992117404874E-2</v>
      </c>
      <c r="I108" t="s">
        <v>1520</v>
      </c>
      <c r="J108" s="5">
        <v>8.6095992117404874E-2</v>
      </c>
      <c r="K108" s="5">
        <v>6.8872761708544089E-2</v>
      </c>
    </row>
    <row r="109" spans="1:11" x14ac:dyDescent="0.45">
      <c r="A109" t="s">
        <v>1717</v>
      </c>
      <c r="B109" t="s">
        <v>642</v>
      </c>
      <c r="C109" t="s">
        <v>1718</v>
      </c>
      <c r="D109" s="2">
        <v>2024</v>
      </c>
      <c r="E109" s="1">
        <v>2.4300000000000002</v>
      </c>
      <c r="F109" s="3">
        <v>8.6014654348518637E-3</v>
      </c>
      <c r="G109" s="2">
        <v>2025</v>
      </c>
      <c r="H109" s="5">
        <v>1.204241970501097E-2</v>
      </c>
      <c r="I109" t="s">
        <v>1520</v>
      </c>
      <c r="J109" s="5">
        <v>1.204241970501097E-2</v>
      </c>
      <c r="K109" s="5">
        <v>1.2808141669808822E-2</v>
      </c>
    </row>
    <row r="110" spans="1:11" x14ac:dyDescent="0.45">
      <c r="A110" t="s">
        <v>1719</v>
      </c>
      <c r="B110" t="s">
        <v>641</v>
      </c>
      <c r="C110" t="s">
        <v>1720</v>
      </c>
      <c r="D110" s="2">
        <v>2024</v>
      </c>
      <c r="E110" s="1">
        <v>0.85</v>
      </c>
      <c r="F110" s="4">
        <v>2.8187136054331531E-4</v>
      </c>
      <c r="G110" s="2">
        <v>2025</v>
      </c>
      <c r="H110" s="4">
        <v>7.0032970423817772E-4</v>
      </c>
      <c r="I110" t="s">
        <v>1520</v>
      </c>
      <c r="J110" s="4">
        <v>7.0032970423817772E-4</v>
      </c>
      <c r="K110" s="4">
        <v>7.9012433652790679E-4</v>
      </c>
    </row>
    <row r="111" spans="1:11" x14ac:dyDescent="0.45">
      <c r="A111" t="s">
        <v>1721</v>
      </c>
      <c r="B111" t="s">
        <v>652</v>
      </c>
      <c r="C111" t="s">
        <v>1722</v>
      </c>
      <c r="D111" s="2">
        <v>2024</v>
      </c>
      <c r="E111" s="2">
        <v>355.18</v>
      </c>
      <c r="F111" s="5">
        <v>6.598191711297996E-2</v>
      </c>
      <c r="G111" s="2">
        <v>2025</v>
      </c>
      <c r="H111" s="5">
        <v>9.7071592458698758E-2</v>
      </c>
      <c r="I111" t="s">
        <v>1520</v>
      </c>
      <c r="J111" s="5">
        <v>9.7071592458698758E-2</v>
      </c>
      <c r="K111" s="1">
        <v>0.13458938542348828</v>
      </c>
    </row>
    <row r="112" spans="1:11" x14ac:dyDescent="0.45">
      <c r="A112" t="s">
        <v>1723</v>
      </c>
      <c r="B112" t="s">
        <v>643</v>
      </c>
      <c r="C112" t="s">
        <v>1724</v>
      </c>
      <c r="D112" s="2">
        <v>2024</v>
      </c>
      <c r="E112" s="1">
        <v>6.31</v>
      </c>
      <c r="F112" s="1">
        <v>0.10125160462130936</v>
      </c>
      <c r="G112" s="2">
        <v>2025</v>
      </c>
      <c r="H112" s="1">
        <v>0.12302815588417619</v>
      </c>
      <c r="I112" t="s">
        <v>1520</v>
      </c>
      <c r="J112" s="1">
        <v>0.12302815588417619</v>
      </c>
      <c r="K112" s="1">
        <v>0.12130436913354901</v>
      </c>
    </row>
    <row r="113" spans="1:11" x14ac:dyDescent="0.45">
      <c r="A113" t="s">
        <v>1725</v>
      </c>
      <c r="B113" t="s">
        <v>642</v>
      </c>
      <c r="C113" t="s">
        <v>1726</v>
      </c>
      <c r="D113" s="2">
        <v>2024</v>
      </c>
      <c r="E113" s="1">
        <v>5.96</v>
      </c>
      <c r="F113" s="5">
        <v>2.1096598350500869E-2</v>
      </c>
      <c r="G113" s="2">
        <v>2025</v>
      </c>
      <c r="H113" s="5">
        <v>1.3199380267810309E-2</v>
      </c>
      <c r="I113" t="s">
        <v>1510</v>
      </c>
      <c r="J113" s="5">
        <v>2.1096598350500869E-2</v>
      </c>
      <c r="K113" s="5">
        <v>2.1096598350500869E-2</v>
      </c>
    </row>
    <row r="114" spans="1:11" x14ac:dyDescent="0.45">
      <c r="A114" t="s">
        <v>1727</v>
      </c>
      <c r="B114" t="s">
        <v>667</v>
      </c>
      <c r="C114" t="s">
        <v>1728</v>
      </c>
      <c r="D114" s="2">
        <v>2024</v>
      </c>
      <c r="E114" s="1">
        <v>2.19</v>
      </c>
      <c r="F114" s="3">
        <v>8.1186283595922146E-3</v>
      </c>
      <c r="G114" s="2">
        <v>2025</v>
      </c>
      <c r="H114" s="5">
        <v>1.0569729624744593E-2</v>
      </c>
      <c r="I114" t="s">
        <v>1520</v>
      </c>
      <c r="J114" s="5">
        <v>1.0569729624744593E-2</v>
      </c>
      <c r="K114" s="5">
        <v>1.2592092287142339E-2</v>
      </c>
    </row>
    <row r="115" spans="1:11" x14ac:dyDescent="0.45">
      <c r="A115" t="s">
        <v>1729</v>
      </c>
      <c r="B115" t="s">
        <v>641</v>
      </c>
      <c r="C115" t="s">
        <v>1730</v>
      </c>
      <c r="D115" s="2">
        <v>2024</v>
      </c>
      <c r="E115" s="7">
        <v>21.71</v>
      </c>
      <c r="F115" s="3">
        <v>7.1993261616416183E-3</v>
      </c>
      <c r="G115" s="2">
        <v>2025</v>
      </c>
      <c r="H115" s="5">
        <v>1.2603666435223456E-2</v>
      </c>
      <c r="I115" t="s">
        <v>1520</v>
      </c>
      <c r="J115" s="5">
        <v>1.2603666435223456E-2</v>
      </c>
      <c r="K115" s="5">
        <v>1.2636428576470828E-2</v>
      </c>
    </row>
    <row r="116" spans="1:11" x14ac:dyDescent="0.45">
      <c r="A116" t="s">
        <v>1731</v>
      </c>
      <c r="B116" t="s">
        <v>643</v>
      </c>
      <c r="C116" t="s">
        <v>1732</v>
      </c>
      <c r="D116" s="2">
        <v>2024</v>
      </c>
      <c r="E116" s="1">
        <v>3.53</v>
      </c>
      <c r="F116" s="5">
        <v>5.6643132220795887E-2</v>
      </c>
      <c r="G116" s="2">
        <v>2025</v>
      </c>
      <c r="H116" s="5">
        <v>4.7979199023451338E-2</v>
      </c>
      <c r="I116" t="s">
        <v>1510</v>
      </c>
      <c r="J116" s="5">
        <v>5.6643132220795887E-2</v>
      </c>
      <c r="K116" s="5">
        <v>5.6643132220795887E-2</v>
      </c>
    </row>
    <row r="117" spans="1:11" x14ac:dyDescent="0.45">
      <c r="A117" t="s">
        <v>1733</v>
      </c>
      <c r="B117" t="s">
        <v>641</v>
      </c>
      <c r="C117" t="s">
        <v>1734</v>
      </c>
      <c r="D117" s="2">
        <v>2024</v>
      </c>
      <c r="E117" s="1">
        <v>8.82</v>
      </c>
      <c r="F117" s="3">
        <v>2.9248298823435779E-3</v>
      </c>
      <c r="G117" s="2">
        <v>2025</v>
      </c>
      <c r="H117" s="3">
        <v>2.5263728607324838E-3</v>
      </c>
      <c r="I117" t="s">
        <v>1510</v>
      </c>
      <c r="J117" s="3">
        <v>2.9248298823435779E-3</v>
      </c>
      <c r="K117" s="3">
        <v>2.9248298823435779E-3</v>
      </c>
    </row>
    <row r="118" spans="1:11" x14ac:dyDescent="0.45">
      <c r="A118" t="s">
        <v>1735</v>
      </c>
      <c r="B118" t="s">
        <v>642</v>
      </c>
      <c r="C118" t="s">
        <v>1736</v>
      </c>
      <c r="D118" s="2">
        <v>2024</v>
      </c>
      <c r="E118" s="7">
        <v>19.79</v>
      </c>
      <c r="F118" s="5">
        <v>7.0050617677250362E-2</v>
      </c>
      <c r="G118" s="2">
        <v>2025</v>
      </c>
      <c r="H118" s="5">
        <v>1.1541779186237217E-2</v>
      </c>
      <c r="I118" t="s">
        <v>1510</v>
      </c>
      <c r="J118" s="5">
        <v>7.0050617677250362E-2</v>
      </c>
      <c r="K118" s="5">
        <v>7.0050617677250362E-2</v>
      </c>
    </row>
    <row r="119" spans="1:11" x14ac:dyDescent="0.45">
      <c r="A119" t="s">
        <v>1737</v>
      </c>
      <c r="B119" t="s">
        <v>642</v>
      </c>
      <c r="C119" t="s">
        <v>1738</v>
      </c>
      <c r="D119" s="2">
        <v>2024</v>
      </c>
      <c r="E119" s="1">
        <v>2.0699999999999998</v>
      </c>
      <c r="F119" s="3">
        <v>7.327174259318254E-3</v>
      </c>
      <c r="G119" s="2">
        <v>2025</v>
      </c>
      <c r="H119" s="3">
        <v>7.0892187849282929E-3</v>
      </c>
      <c r="I119" t="s">
        <v>1510</v>
      </c>
      <c r="J119" s="3">
        <v>7.327174259318254E-3</v>
      </c>
      <c r="K119" s="3">
        <v>7.327174259318254E-3</v>
      </c>
    </row>
    <row r="120" spans="1:11" x14ac:dyDescent="0.45">
      <c r="A120" t="s">
        <v>1739</v>
      </c>
      <c r="B120" t="s">
        <v>645</v>
      </c>
      <c r="C120" t="s">
        <v>1740</v>
      </c>
      <c r="D120" s="2">
        <v>2024</v>
      </c>
      <c r="E120" s="5">
        <v>0.01</v>
      </c>
      <c r="F120" s="6">
        <v>1.3691877977983462E-5</v>
      </c>
      <c r="G120" s="2">
        <v>2025</v>
      </c>
      <c r="I120" t="s">
        <v>1510</v>
      </c>
      <c r="J120" s="6">
        <v>1.3691877977983462E-5</v>
      </c>
      <c r="K120" s="6">
        <v>1.3691877977983462E-5</v>
      </c>
    </row>
    <row r="121" spans="1:11" x14ac:dyDescent="0.45">
      <c r="A121" t="s">
        <v>1741</v>
      </c>
      <c r="B121" t="s">
        <v>645</v>
      </c>
      <c r="C121" t="s">
        <v>1742</v>
      </c>
      <c r="D121" s="2">
        <v>2023</v>
      </c>
      <c r="E121" s="1">
        <v>1.51</v>
      </c>
      <c r="F121" s="3">
        <v>2.0674735746755027E-3</v>
      </c>
      <c r="G121" s="2">
        <v>2025</v>
      </c>
      <c r="I121" t="s">
        <v>1510</v>
      </c>
      <c r="J121" s="3">
        <v>2.0674735746755027E-3</v>
      </c>
      <c r="K121" s="3">
        <v>2.0674735746755027E-3</v>
      </c>
    </row>
    <row r="122" spans="1:11" x14ac:dyDescent="0.45">
      <c r="A122" t="s">
        <v>1743</v>
      </c>
      <c r="B122" t="s">
        <v>642</v>
      </c>
      <c r="C122" t="s">
        <v>1744</v>
      </c>
      <c r="D122" s="2">
        <v>2024</v>
      </c>
      <c r="E122" s="1">
        <v>3.41</v>
      </c>
      <c r="F122" s="5">
        <v>1.2070369190471135E-2</v>
      </c>
      <c r="G122" s="2">
        <v>2025</v>
      </c>
      <c r="H122" s="3">
        <v>7.6324561711071191E-3</v>
      </c>
      <c r="I122" t="s">
        <v>1510</v>
      </c>
      <c r="J122" s="5">
        <v>1.2070369190471135E-2</v>
      </c>
      <c r="K122" s="5">
        <v>1.2070369190471135E-2</v>
      </c>
    </row>
    <row r="123" spans="1:11" x14ac:dyDescent="0.45">
      <c r="A123" t="s">
        <v>1745</v>
      </c>
      <c r="B123" t="s">
        <v>642</v>
      </c>
      <c r="C123" t="s">
        <v>1746</v>
      </c>
      <c r="D123" s="2">
        <v>2024</v>
      </c>
      <c r="E123" s="1">
        <v>1.83</v>
      </c>
      <c r="F123" s="3">
        <v>6.4776468089625151E-3</v>
      </c>
      <c r="G123" s="2">
        <v>2025</v>
      </c>
      <c r="H123" s="3">
        <v>7.8778278938170035E-3</v>
      </c>
      <c r="I123" t="s">
        <v>1520</v>
      </c>
      <c r="J123" s="3">
        <v>7.8778278938170035E-3</v>
      </c>
      <c r="K123" s="3">
        <v>9.9785567110971512E-3</v>
      </c>
    </row>
    <row r="124" spans="1:11" x14ac:dyDescent="0.45">
      <c r="A124" t="s">
        <v>1747</v>
      </c>
      <c r="B124" t="s">
        <v>641</v>
      </c>
      <c r="C124" t="s">
        <v>1748</v>
      </c>
      <c r="D124" s="2">
        <v>2024</v>
      </c>
      <c r="E124" s="2">
        <v>198.12</v>
      </c>
      <c r="F124" s="5">
        <v>6.5699239942166615E-2</v>
      </c>
      <c r="G124" s="2">
        <v>2025</v>
      </c>
      <c r="H124" s="5">
        <v>5.7813851517208019E-2</v>
      </c>
      <c r="I124" t="s">
        <v>1510</v>
      </c>
      <c r="J124" s="5">
        <v>6.5699239942166615E-2</v>
      </c>
      <c r="K124" s="5">
        <v>6.5699239942166615E-2</v>
      </c>
    </row>
    <row r="125" spans="1:11" x14ac:dyDescent="0.45">
      <c r="A125" t="s">
        <v>1749</v>
      </c>
      <c r="B125" t="s">
        <v>642</v>
      </c>
      <c r="C125" t="s">
        <v>1750</v>
      </c>
      <c r="D125" s="2">
        <v>2024</v>
      </c>
      <c r="E125" s="1">
        <v>1.64</v>
      </c>
      <c r="F125" s="3">
        <v>5.805104244097554E-3</v>
      </c>
      <c r="G125" s="2">
        <v>2025</v>
      </c>
      <c r="H125" s="3">
        <v>6.1234789842793741E-3</v>
      </c>
      <c r="I125" t="s">
        <v>1520</v>
      </c>
      <c r="J125" s="3">
        <v>6.1234789842793741E-3</v>
      </c>
      <c r="K125" s="3">
        <v>3.5196099564716423E-3</v>
      </c>
    </row>
    <row r="126" spans="1:11" x14ac:dyDescent="0.45">
      <c r="A126" t="s">
        <v>1751</v>
      </c>
      <c r="B126" t="s">
        <v>641</v>
      </c>
      <c r="C126" t="s">
        <v>1752</v>
      </c>
      <c r="D126" s="2">
        <v>2024</v>
      </c>
      <c r="E126" s="1">
        <v>3.12</v>
      </c>
      <c r="F126" s="3">
        <v>1.0346336998766398E-3</v>
      </c>
      <c r="G126" s="2">
        <v>2025</v>
      </c>
      <c r="I126" t="s">
        <v>1510</v>
      </c>
      <c r="J126" s="3">
        <v>1.0346336998766398E-3</v>
      </c>
      <c r="K126" s="3">
        <v>1.0346336998766398E-3</v>
      </c>
    </row>
    <row r="127" spans="1:11" x14ac:dyDescent="0.45">
      <c r="A127" t="s">
        <v>1753</v>
      </c>
      <c r="B127" t="s">
        <v>642</v>
      </c>
      <c r="C127" t="s">
        <v>1754</v>
      </c>
      <c r="D127" s="2">
        <v>2024</v>
      </c>
      <c r="E127" s="1">
        <v>0.95</v>
      </c>
      <c r="F127" s="3">
        <v>3.3627128243248028E-3</v>
      </c>
      <c r="G127" s="2">
        <v>2025</v>
      </c>
      <c r="H127" s="5">
        <v>1.0047693939594008E-2</v>
      </c>
      <c r="I127" t="s">
        <v>1520</v>
      </c>
      <c r="J127" s="5">
        <v>1.0047693939594008E-2</v>
      </c>
      <c r="K127" s="5">
        <v>1.6016672525792378E-2</v>
      </c>
    </row>
    <row r="128" spans="1:11" x14ac:dyDescent="0.45">
      <c r="A128" t="s">
        <v>1755</v>
      </c>
      <c r="B128" t="s">
        <v>642</v>
      </c>
      <c r="C128" t="s">
        <v>1756</v>
      </c>
      <c r="D128" s="2">
        <v>2024</v>
      </c>
      <c r="E128" s="7">
        <v>37.56</v>
      </c>
      <c r="F128" s="1">
        <v>0.13295104598067325</v>
      </c>
      <c r="G128" s="2">
        <v>2025</v>
      </c>
      <c r="H128" s="1">
        <v>0.28003430167986004</v>
      </c>
      <c r="I128" t="s">
        <v>1520</v>
      </c>
      <c r="J128" s="1">
        <v>0.28003430167986004</v>
      </c>
      <c r="K128" s="1">
        <v>0.28632045084449587</v>
      </c>
    </row>
    <row r="129" spans="1:11" x14ac:dyDescent="0.45">
      <c r="A129" t="s">
        <v>1757</v>
      </c>
      <c r="B129" t="s">
        <v>645</v>
      </c>
      <c r="C129" t="s">
        <v>1758</v>
      </c>
      <c r="D129" s="2">
        <v>2024</v>
      </c>
      <c r="E129" s="1">
        <v>4.5199999999999996</v>
      </c>
      <c r="F129" s="3">
        <v>6.1887288460485239E-3</v>
      </c>
      <c r="G129" s="2">
        <v>2025</v>
      </c>
      <c r="H129" s="3">
        <v>9.8948560297414424E-3</v>
      </c>
      <c r="I129" t="s">
        <v>1520</v>
      </c>
      <c r="J129" s="3">
        <v>9.8948560297414424E-3</v>
      </c>
      <c r="K129" s="5">
        <v>1.4979941386758908E-2</v>
      </c>
    </row>
    <row r="130" spans="1:11" x14ac:dyDescent="0.45">
      <c r="A130" t="s">
        <v>1759</v>
      </c>
      <c r="B130" t="s">
        <v>648</v>
      </c>
      <c r="C130" t="s">
        <v>1760</v>
      </c>
      <c r="D130" s="2">
        <v>2024</v>
      </c>
      <c r="E130" s="2">
        <v>122.33</v>
      </c>
      <c r="F130" s="1">
        <v>0.61269157567865373</v>
      </c>
      <c r="G130" s="2">
        <v>2025</v>
      </c>
      <c r="H130" s="1">
        <v>0.60090859828839249</v>
      </c>
      <c r="I130" t="s">
        <v>1510</v>
      </c>
      <c r="J130" s="1">
        <v>0.61269157567865373</v>
      </c>
      <c r="K130" s="1">
        <v>0.61269157567865373</v>
      </c>
    </row>
    <row r="131" spans="1:11" x14ac:dyDescent="0.45">
      <c r="A131" t="s">
        <v>1761</v>
      </c>
      <c r="B131" t="s">
        <v>641</v>
      </c>
      <c r="C131" t="s">
        <v>1762</v>
      </c>
      <c r="D131" s="2">
        <v>2024</v>
      </c>
      <c r="E131" s="7">
        <v>11.13</v>
      </c>
      <c r="F131" s="3">
        <v>3.6908567562907051E-3</v>
      </c>
      <c r="G131" s="2">
        <v>2025</v>
      </c>
      <c r="H131" s="3">
        <v>7.4201858414469479E-3</v>
      </c>
      <c r="I131" t="s">
        <v>1520</v>
      </c>
      <c r="J131" s="3">
        <v>7.4201858414469479E-3</v>
      </c>
      <c r="K131" s="3">
        <v>7.4403886677049304E-3</v>
      </c>
    </row>
    <row r="132" spans="1:11" x14ac:dyDescent="0.45">
      <c r="A132" t="s">
        <v>1763</v>
      </c>
      <c r="B132" t="s">
        <v>641</v>
      </c>
      <c r="C132" t="s">
        <v>1764</v>
      </c>
      <c r="D132" s="2">
        <v>2024</v>
      </c>
      <c r="E132" s="7">
        <v>44.01</v>
      </c>
      <c r="F132" s="5">
        <v>1.459430420883683E-2</v>
      </c>
      <c r="G132" s="2">
        <v>2025</v>
      </c>
      <c r="H132" s="5">
        <v>1.2407237364238337E-2</v>
      </c>
      <c r="I132" t="s">
        <v>1510</v>
      </c>
      <c r="J132" s="5">
        <v>1.459430420883683E-2</v>
      </c>
      <c r="K132" s="5">
        <v>1.459430420883683E-2</v>
      </c>
    </row>
    <row r="133" spans="1:11" x14ac:dyDescent="0.45">
      <c r="A133" t="s">
        <v>1765</v>
      </c>
      <c r="B133" t="s">
        <v>644</v>
      </c>
      <c r="C133" t="s">
        <v>1766</v>
      </c>
      <c r="D133" s="2">
        <v>2024</v>
      </c>
      <c r="E133" s="7">
        <v>49.1</v>
      </c>
      <c r="F133" s="5">
        <v>4.4655443689576454E-2</v>
      </c>
      <c r="G133" s="2">
        <v>2025</v>
      </c>
      <c r="H133" s="5">
        <v>4.0619534454037799E-2</v>
      </c>
      <c r="I133" t="s">
        <v>1510</v>
      </c>
      <c r="J133" s="5">
        <v>4.4655443689576454E-2</v>
      </c>
      <c r="K133" s="5">
        <v>4.4655443689576454E-2</v>
      </c>
    </row>
    <row r="134" spans="1:11" x14ac:dyDescent="0.45">
      <c r="A134" t="s">
        <v>1767</v>
      </c>
      <c r="B134" t="s">
        <v>641</v>
      </c>
      <c r="C134" t="s">
        <v>1768</v>
      </c>
      <c r="D134" s="2">
        <v>2024</v>
      </c>
      <c r="E134" s="2">
        <v>157.07</v>
      </c>
      <c r="F134" s="5">
        <v>5.2086511294751212E-2</v>
      </c>
      <c r="G134" s="2">
        <v>2025</v>
      </c>
      <c r="H134" s="5">
        <v>7.366905471089609E-2</v>
      </c>
      <c r="I134" t="s">
        <v>1520</v>
      </c>
      <c r="J134" s="5">
        <v>7.366905471089609E-2</v>
      </c>
      <c r="K134" s="1">
        <v>0.11584964465485294</v>
      </c>
    </row>
    <row r="135" spans="1:11" x14ac:dyDescent="0.45">
      <c r="A135" t="s">
        <v>1769</v>
      </c>
      <c r="B135" t="s">
        <v>645</v>
      </c>
      <c r="C135" t="s">
        <v>1770</v>
      </c>
      <c r="D135" s="2">
        <v>2024</v>
      </c>
      <c r="E135" s="7">
        <v>13.43</v>
      </c>
      <c r="F135" s="5">
        <v>1.8388192124431789E-2</v>
      </c>
      <c r="G135" s="2">
        <v>2025</v>
      </c>
      <c r="H135" s="5">
        <v>3.5301223531089741E-2</v>
      </c>
      <c r="I135" t="s">
        <v>1520</v>
      </c>
      <c r="J135" s="5">
        <v>3.5301223531089741E-2</v>
      </c>
      <c r="K135" s="5">
        <v>2.8744246234878316E-2</v>
      </c>
    </row>
    <row r="136" spans="1:11" x14ac:dyDescent="0.45">
      <c r="A136" t="s">
        <v>1771</v>
      </c>
      <c r="B136" t="s">
        <v>645</v>
      </c>
      <c r="C136" t="s">
        <v>1772</v>
      </c>
      <c r="D136" s="2">
        <v>2024</v>
      </c>
      <c r="E136" s="7">
        <v>59.29</v>
      </c>
      <c r="F136" s="5">
        <v>8.1179144531463951E-2</v>
      </c>
      <c r="G136" s="2">
        <v>2025</v>
      </c>
      <c r="H136" s="1">
        <v>0.10774129252531628</v>
      </c>
      <c r="I136" t="s">
        <v>1520</v>
      </c>
      <c r="J136" s="1">
        <v>0.10774129252531628</v>
      </c>
      <c r="K136" s="1">
        <v>0.10508537679838154</v>
      </c>
    </row>
    <row r="137" spans="1:11" x14ac:dyDescent="0.45">
      <c r="A137" t="s">
        <v>1773</v>
      </c>
      <c r="B137" t="s">
        <v>641</v>
      </c>
      <c r="C137" t="s">
        <v>1774</v>
      </c>
      <c r="D137" s="2">
        <v>2024</v>
      </c>
      <c r="E137" s="2">
        <v>124.17</v>
      </c>
      <c r="F137" s="5">
        <v>4.1176431574898191E-2</v>
      </c>
      <c r="G137" s="2">
        <v>2025</v>
      </c>
      <c r="H137" s="5">
        <v>6.2319746495471624E-2</v>
      </c>
      <c r="I137" t="s">
        <v>1520</v>
      </c>
      <c r="J137" s="5">
        <v>6.2319746495471624E-2</v>
      </c>
      <c r="K137" s="1">
        <v>0.11094582644354696</v>
      </c>
    </row>
    <row r="138" spans="1:11" x14ac:dyDescent="0.45">
      <c r="A138" t="s">
        <v>1775</v>
      </c>
      <c r="B138" t="s">
        <v>641</v>
      </c>
      <c r="C138" t="s">
        <v>1776</v>
      </c>
      <c r="D138" s="2">
        <v>2024</v>
      </c>
      <c r="E138" s="1">
        <v>4.7300000000000004</v>
      </c>
      <c r="F138" s="3">
        <v>1.5685312180822135E-3</v>
      </c>
      <c r="G138" s="2">
        <v>2025</v>
      </c>
      <c r="I138" t="s">
        <v>1510</v>
      </c>
      <c r="J138" s="3">
        <v>1.5685312180822135E-3</v>
      </c>
      <c r="K138" s="3">
        <v>1.5685312180822135E-3</v>
      </c>
    </row>
    <row r="139" spans="1:11" x14ac:dyDescent="0.45">
      <c r="A139" t="s">
        <v>1777</v>
      </c>
      <c r="B139" t="s">
        <v>645</v>
      </c>
      <c r="C139" t="s">
        <v>1778</v>
      </c>
      <c r="D139" s="2">
        <v>2024</v>
      </c>
      <c r="E139" s="7">
        <v>20</v>
      </c>
      <c r="F139" s="5">
        <v>2.7383755955966923E-2</v>
      </c>
      <c r="G139" s="2">
        <v>2025</v>
      </c>
      <c r="I139" t="s">
        <v>1510</v>
      </c>
      <c r="J139" s="5">
        <v>2.7383755955966923E-2</v>
      </c>
      <c r="K139" s="5">
        <v>2.7383755955966923E-2</v>
      </c>
    </row>
    <row r="140" spans="1:11" x14ac:dyDescent="0.45">
      <c r="A140" t="s">
        <v>1779</v>
      </c>
      <c r="B140" t="s">
        <v>641</v>
      </c>
      <c r="C140" t="s">
        <v>1780</v>
      </c>
      <c r="D140" s="2">
        <v>2024</v>
      </c>
      <c r="E140" s="7">
        <v>27.1</v>
      </c>
      <c r="F140" s="3">
        <v>8.9867222008515827E-3</v>
      </c>
      <c r="G140" s="2">
        <v>2025</v>
      </c>
      <c r="I140" t="s">
        <v>1510</v>
      </c>
      <c r="J140" s="3">
        <v>8.9867222008515827E-3</v>
      </c>
      <c r="K140" s="3">
        <v>8.9867222008515827E-3</v>
      </c>
    </row>
    <row r="141" spans="1:11" x14ac:dyDescent="0.45">
      <c r="A141" t="s">
        <v>1781</v>
      </c>
      <c r="B141" t="s">
        <v>660</v>
      </c>
      <c r="C141" t="s">
        <v>1782</v>
      </c>
      <c r="D141" s="2">
        <v>2024</v>
      </c>
      <c r="E141" s="7">
        <v>47.27</v>
      </c>
      <c r="F141" s="1">
        <v>0.14402364339904331</v>
      </c>
      <c r="G141" s="2">
        <v>2025</v>
      </c>
      <c r="H141" s="1">
        <v>0.16269981901802505</v>
      </c>
      <c r="I141" t="s">
        <v>1520</v>
      </c>
      <c r="J141" s="1">
        <v>0.16269981901802505</v>
      </c>
      <c r="K141" s="1">
        <v>0.1598886126350226</v>
      </c>
    </row>
    <row r="142" spans="1:11" x14ac:dyDescent="0.45">
      <c r="A142" t="s">
        <v>1783</v>
      </c>
      <c r="B142" t="s">
        <v>645</v>
      </c>
      <c r="C142" t="s">
        <v>1784</v>
      </c>
      <c r="D142" s="2">
        <v>2024</v>
      </c>
      <c r="E142" s="7">
        <v>42.41</v>
      </c>
      <c r="F142" s="5">
        <v>5.8067254504627859E-2</v>
      </c>
      <c r="G142" s="2">
        <v>2025</v>
      </c>
      <c r="H142" s="5">
        <v>2.2999364729080301E-2</v>
      </c>
      <c r="I142" t="s">
        <v>1510</v>
      </c>
      <c r="J142" s="5">
        <v>5.8067254504627859E-2</v>
      </c>
      <c r="K142" s="5">
        <v>5.8067254504627859E-2</v>
      </c>
    </row>
    <row r="143" spans="1:11" x14ac:dyDescent="0.45">
      <c r="A143" t="s">
        <v>1785</v>
      </c>
      <c r="B143" t="s">
        <v>644</v>
      </c>
      <c r="C143" t="s">
        <v>1786</v>
      </c>
      <c r="D143" s="2">
        <v>2024</v>
      </c>
      <c r="E143" s="1">
        <v>0.99</v>
      </c>
      <c r="F143" s="4">
        <v>9.0038470983056396E-4</v>
      </c>
      <c r="G143" s="2">
        <v>2025</v>
      </c>
      <c r="H143" s="3">
        <v>7.507404640840658E-3</v>
      </c>
      <c r="I143" t="s">
        <v>1520</v>
      </c>
      <c r="J143" s="3">
        <v>7.507404640840658E-3</v>
      </c>
      <c r="K143" s="5">
        <v>1.3985743925259692E-2</v>
      </c>
    </row>
    <row r="144" spans="1:11" x14ac:dyDescent="0.45">
      <c r="A144" t="s">
        <v>1787</v>
      </c>
      <c r="B144" t="s">
        <v>641</v>
      </c>
      <c r="C144" t="s">
        <v>1788</v>
      </c>
      <c r="D144" s="2">
        <v>2024</v>
      </c>
      <c r="E144" s="1">
        <v>0.72</v>
      </c>
      <c r="F144" s="4">
        <v>2.3876162304845532E-4</v>
      </c>
      <c r="G144" s="2">
        <v>2025</v>
      </c>
      <c r="I144" t="s">
        <v>1510</v>
      </c>
      <c r="J144" s="4">
        <v>2.3876162304845532E-4</v>
      </c>
      <c r="K144" s="4">
        <v>2.3876162304845532E-4</v>
      </c>
    </row>
    <row r="145" spans="1:11" x14ac:dyDescent="0.45">
      <c r="A145" t="s">
        <v>1789</v>
      </c>
      <c r="B145" t="s">
        <v>644</v>
      </c>
      <c r="C145" t="s">
        <v>1790</v>
      </c>
      <c r="D145" s="2">
        <v>2024</v>
      </c>
      <c r="E145" s="7">
        <v>56.68</v>
      </c>
      <c r="F145" s="5">
        <v>5.1549298336561987E-2</v>
      </c>
      <c r="G145" s="2">
        <v>2025</v>
      </c>
      <c r="H145" s="5">
        <v>6.4417389118200358E-2</v>
      </c>
      <c r="I145" t="s">
        <v>1520</v>
      </c>
      <c r="J145" s="5">
        <v>6.4417389118200358E-2</v>
      </c>
      <c r="K145" s="5">
        <v>4.6010383398226669E-2</v>
      </c>
    </row>
    <row r="146" spans="1:11" x14ac:dyDescent="0.45">
      <c r="A146" t="s">
        <v>1791</v>
      </c>
      <c r="B146" t="s">
        <v>649</v>
      </c>
      <c r="C146" t="s">
        <v>1792</v>
      </c>
      <c r="D146" s="2">
        <v>2024</v>
      </c>
      <c r="E146" s="7">
        <v>52.72</v>
      </c>
      <c r="F146" s="1">
        <v>0.40861881878778489</v>
      </c>
      <c r="G146" s="2">
        <v>2025</v>
      </c>
      <c r="H146" s="1">
        <v>0.55153796561325019</v>
      </c>
      <c r="I146" t="s">
        <v>1520</v>
      </c>
      <c r="J146" s="1">
        <v>0.55153796561325019</v>
      </c>
      <c r="K146" s="1">
        <v>0.4928030087215145</v>
      </c>
    </row>
    <row r="147" spans="1:11" x14ac:dyDescent="0.45">
      <c r="A147" t="s">
        <v>1793</v>
      </c>
      <c r="B147" t="s">
        <v>650</v>
      </c>
      <c r="C147" t="s">
        <v>650</v>
      </c>
      <c r="D147" s="2">
        <v>2024</v>
      </c>
      <c r="E147" s="2">
        <v>1209.31</v>
      </c>
      <c r="F147" s="1">
        <v>0.96349382135715034</v>
      </c>
      <c r="G147" s="2">
        <v>2025</v>
      </c>
      <c r="H147" s="1">
        <v>0.95833016663004944</v>
      </c>
      <c r="I147" t="s">
        <v>1510</v>
      </c>
      <c r="J147" s="1">
        <v>0.96349382135715034</v>
      </c>
      <c r="K147" s="1">
        <v>0.96349382135715034</v>
      </c>
    </row>
    <row r="148" spans="1:11" x14ac:dyDescent="0.45">
      <c r="A148" t="s">
        <v>1794</v>
      </c>
      <c r="B148" t="s">
        <v>642</v>
      </c>
      <c r="C148" t="s">
        <v>1795</v>
      </c>
      <c r="D148" s="2">
        <v>2024</v>
      </c>
      <c r="E148" s="1">
        <v>1.1299999999999999</v>
      </c>
      <c r="F148" s="3">
        <v>3.9998584120916067E-3</v>
      </c>
      <c r="G148" s="2">
        <v>2025</v>
      </c>
      <c r="H148" s="3">
        <v>9.3099577904036546E-3</v>
      </c>
      <c r="I148" t="s">
        <v>1520</v>
      </c>
      <c r="J148" s="3">
        <v>9.3099577904036546E-3</v>
      </c>
      <c r="K148" s="3">
        <v>8.2552354517756929E-3</v>
      </c>
    </row>
    <row r="149" spans="1:11" x14ac:dyDescent="0.45">
      <c r="A149" t="s">
        <v>1796</v>
      </c>
      <c r="B149" t="s">
        <v>642</v>
      </c>
      <c r="C149" t="s">
        <v>1797</v>
      </c>
      <c r="D149" s="2">
        <v>2024</v>
      </c>
      <c r="E149" s="7">
        <v>14.77</v>
      </c>
      <c r="F149" s="5">
        <v>5.2281335173976144E-2</v>
      </c>
      <c r="G149" s="2">
        <v>2025</v>
      </c>
      <c r="H149" s="5">
        <v>4.3573816790614561E-2</v>
      </c>
      <c r="I149" t="s">
        <v>1510</v>
      </c>
      <c r="J149" s="5">
        <v>5.2281335173976144E-2</v>
      </c>
      <c r="K149" s="5">
        <v>5.2281335173976144E-2</v>
      </c>
    </row>
    <row r="150" spans="1:11" x14ac:dyDescent="0.45">
      <c r="A150" t="s">
        <v>1798</v>
      </c>
      <c r="B150" t="s">
        <v>642</v>
      </c>
      <c r="C150" t="s">
        <v>1799</v>
      </c>
      <c r="D150" s="2">
        <v>2024</v>
      </c>
      <c r="E150" s="1">
        <v>7.63</v>
      </c>
      <c r="F150" s="5">
        <v>2.700789352589289E-2</v>
      </c>
      <c r="G150" s="2">
        <v>2025</v>
      </c>
      <c r="H150" s="5">
        <v>1.8292682063232996E-2</v>
      </c>
      <c r="I150" t="s">
        <v>1510</v>
      </c>
      <c r="J150" s="5">
        <v>2.700789352589289E-2</v>
      </c>
      <c r="K150" s="5">
        <v>2.700789352589289E-2</v>
      </c>
    </row>
    <row r="151" spans="1:11" x14ac:dyDescent="0.45">
      <c r="A151" t="s">
        <v>1800</v>
      </c>
      <c r="B151" t="s">
        <v>641</v>
      </c>
      <c r="C151" t="s">
        <v>1801</v>
      </c>
      <c r="D151" s="2">
        <v>2024</v>
      </c>
      <c r="E151" s="7">
        <v>59.61</v>
      </c>
      <c r="F151" s="5">
        <v>1.9767472708220029E-2</v>
      </c>
      <c r="G151" s="2">
        <v>2025</v>
      </c>
      <c r="H151" s="5">
        <v>3.414431148917816E-2</v>
      </c>
      <c r="I151" t="s">
        <v>1520</v>
      </c>
      <c r="J151" s="5">
        <v>3.414431148917816E-2</v>
      </c>
      <c r="K151" s="5">
        <v>2.5791438972424082E-2</v>
      </c>
    </row>
    <row r="152" spans="1:11" x14ac:dyDescent="0.45">
      <c r="A152" t="s">
        <v>1802</v>
      </c>
      <c r="B152" t="s">
        <v>641</v>
      </c>
      <c r="C152" t="s">
        <v>1803</v>
      </c>
      <c r="D152" s="2">
        <v>2024</v>
      </c>
      <c r="E152" s="1">
        <v>0.11</v>
      </c>
      <c r="F152" s="6">
        <v>3.647747018795845E-5</v>
      </c>
      <c r="G152" s="2">
        <v>2025</v>
      </c>
      <c r="I152" t="s">
        <v>1510</v>
      </c>
      <c r="J152" s="6">
        <v>3.647747018795845E-5</v>
      </c>
      <c r="K152" s="6">
        <v>3.647747018795845E-5</v>
      </c>
    </row>
    <row r="153" spans="1:11" x14ac:dyDescent="0.45">
      <c r="A153" t="s">
        <v>1804</v>
      </c>
      <c r="B153" t="s">
        <v>642</v>
      </c>
      <c r="C153" t="s">
        <v>1805</v>
      </c>
      <c r="D153" s="2">
        <v>2024</v>
      </c>
      <c r="E153" s="1">
        <v>0.21</v>
      </c>
      <c r="F153" s="4">
        <v>7.4333651906127219E-4</v>
      </c>
      <c r="G153" s="2">
        <v>2025</v>
      </c>
      <c r="H153" s="3">
        <v>3.7449551943968375E-3</v>
      </c>
      <c r="I153" t="s">
        <v>1520</v>
      </c>
      <c r="J153" s="3">
        <v>3.7449551943968375E-3</v>
      </c>
      <c r="K153" s="3">
        <v>3.5029661145647701E-3</v>
      </c>
    </row>
    <row r="154" spans="1:11" x14ac:dyDescent="0.45">
      <c r="A154" t="s">
        <v>1806</v>
      </c>
      <c r="B154" t="s">
        <v>645</v>
      </c>
      <c r="C154" t="s">
        <v>1807</v>
      </c>
      <c r="D154" s="2">
        <v>2024</v>
      </c>
      <c r="E154" s="1">
        <v>6.53</v>
      </c>
      <c r="F154" s="3">
        <v>8.9407963196232003E-3</v>
      </c>
      <c r="G154" s="2">
        <v>2025</v>
      </c>
      <c r="H154" s="5">
        <v>1.4054486101120313E-2</v>
      </c>
      <c r="I154" t="s">
        <v>1520</v>
      </c>
      <c r="J154" s="5">
        <v>1.4054486101120313E-2</v>
      </c>
      <c r="K154" s="5">
        <v>1.0325460459127625E-2</v>
      </c>
    </row>
    <row r="155" spans="1:11" x14ac:dyDescent="0.45">
      <c r="A155" t="s">
        <v>1808</v>
      </c>
      <c r="B155" t="s">
        <v>642</v>
      </c>
      <c r="C155" t="s">
        <v>1809</v>
      </c>
      <c r="D155" s="2">
        <v>2024</v>
      </c>
      <c r="E155" s="1">
        <v>0.43</v>
      </c>
      <c r="F155" s="3">
        <v>1.5220700152207003E-3</v>
      </c>
      <c r="G155" s="2">
        <v>2025</v>
      </c>
      <c r="I155" t="s">
        <v>1510</v>
      </c>
      <c r="J155" s="3">
        <v>1.5220700152207003E-3</v>
      </c>
      <c r="K155" s="3">
        <v>1.5220700152207003E-3</v>
      </c>
    </row>
    <row r="156" spans="1:11" x14ac:dyDescent="0.45">
      <c r="A156" t="s">
        <v>1810</v>
      </c>
      <c r="B156" t="s">
        <v>645</v>
      </c>
      <c r="C156" t="s">
        <v>1811</v>
      </c>
      <c r="D156" s="2">
        <v>2023</v>
      </c>
      <c r="E156" s="5">
        <v>0.05</v>
      </c>
      <c r="F156" s="6">
        <v>6.8459389889917311E-5</v>
      </c>
      <c r="G156" s="2">
        <v>2025</v>
      </c>
      <c r="I156" t="s">
        <v>1510</v>
      </c>
      <c r="J156" s="6">
        <v>6.8459389889917311E-5</v>
      </c>
      <c r="K156" s="6">
        <v>6.8459389889917311E-5</v>
      </c>
    </row>
    <row r="157" spans="1:11" x14ac:dyDescent="0.45">
      <c r="A157" t="s">
        <v>1812</v>
      </c>
      <c r="B157" t="s">
        <v>643</v>
      </c>
      <c r="C157" t="s">
        <v>1813</v>
      </c>
      <c r="D157" s="2">
        <v>2024</v>
      </c>
      <c r="E157" s="7">
        <v>36.96</v>
      </c>
      <c r="F157" s="1">
        <v>0.59306803594351731</v>
      </c>
      <c r="G157" s="2">
        <v>2025</v>
      </c>
      <c r="H157" s="1">
        <v>0.48834423668711607</v>
      </c>
      <c r="I157" t="s">
        <v>1510</v>
      </c>
      <c r="J157" s="1">
        <v>0.59306803594351731</v>
      </c>
      <c r="K157" s="1">
        <v>0.59306803594351731</v>
      </c>
    </row>
    <row r="158" spans="1:11" x14ac:dyDescent="0.45">
      <c r="A158" t="s">
        <v>1814</v>
      </c>
      <c r="B158" t="s">
        <v>642</v>
      </c>
      <c r="C158" t="s">
        <v>1815</v>
      </c>
      <c r="D158" s="2">
        <v>2024</v>
      </c>
      <c r="E158" s="1">
        <v>0.56000000000000005</v>
      </c>
      <c r="F158" s="3">
        <v>1.9822307174967259E-3</v>
      </c>
      <c r="G158" s="2">
        <v>2025</v>
      </c>
      <c r="I158" t="s">
        <v>1510</v>
      </c>
      <c r="J158" s="3">
        <v>1.9822307174967259E-3</v>
      </c>
      <c r="K158" s="3">
        <v>1.9822307174967259E-3</v>
      </c>
    </row>
    <row r="159" spans="1:11" x14ac:dyDescent="0.45">
      <c r="A159" t="s">
        <v>1816</v>
      </c>
      <c r="B159" t="s">
        <v>642</v>
      </c>
      <c r="C159" t="s">
        <v>1817</v>
      </c>
      <c r="D159" s="2">
        <v>2023</v>
      </c>
      <c r="E159" s="5">
        <v>0.09</v>
      </c>
      <c r="F159" s="4">
        <v>3.1857279388340236E-4</v>
      </c>
      <c r="G159" s="2">
        <v>2025</v>
      </c>
      <c r="H159" s="4">
        <v>2.3015601446686466E-4</v>
      </c>
      <c r="I159" t="s">
        <v>1510</v>
      </c>
      <c r="J159" s="4">
        <v>3.1857279388340236E-4</v>
      </c>
      <c r="K159" s="4">
        <v>3.1857279388340236E-4</v>
      </c>
    </row>
    <row r="160" spans="1:11" x14ac:dyDescent="0.45">
      <c r="A160" t="s">
        <v>1818</v>
      </c>
      <c r="B160" t="s">
        <v>645</v>
      </c>
      <c r="C160" t="s">
        <v>1819</v>
      </c>
      <c r="D160" s="2">
        <v>2024</v>
      </c>
      <c r="E160" s="1">
        <v>1.74</v>
      </c>
      <c r="F160" s="3">
        <v>2.3823867681691223E-3</v>
      </c>
      <c r="G160" s="2">
        <v>2025</v>
      </c>
      <c r="H160" s="3">
        <v>2.2261216878294693E-3</v>
      </c>
      <c r="I160" t="s">
        <v>1510</v>
      </c>
      <c r="J160" s="3">
        <v>2.3823867681691223E-3</v>
      </c>
      <c r="K160" s="3">
        <v>2.3823867681691223E-3</v>
      </c>
    </row>
    <row r="161" spans="1:11" x14ac:dyDescent="0.45">
      <c r="A161" t="s">
        <v>1820</v>
      </c>
      <c r="B161" t="s">
        <v>656</v>
      </c>
      <c r="C161" t="s">
        <v>1821</v>
      </c>
      <c r="D161" s="2">
        <v>2024</v>
      </c>
      <c r="E161" s="7">
        <v>29.52</v>
      </c>
      <c r="F161" s="1">
        <v>0.28847845206684258</v>
      </c>
      <c r="G161" s="2">
        <v>2025</v>
      </c>
      <c r="H161" s="1">
        <v>0.2963087623683836</v>
      </c>
      <c r="I161" t="s">
        <v>1520</v>
      </c>
      <c r="J161" s="1">
        <v>0.2963087623683836</v>
      </c>
      <c r="K161" s="1">
        <v>0.33654967742827213</v>
      </c>
    </row>
    <row r="162" spans="1:11" x14ac:dyDescent="0.45">
      <c r="A162" t="s">
        <v>1822</v>
      </c>
      <c r="B162" t="s">
        <v>664</v>
      </c>
      <c r="C162" t="s">
        <v>1823</v>
      </c>
      <c r="D162" s="2">
        <v>2024</v>
      </c>
      <c r="E162" s="7">
        <v>16.71</v>
      </c>
      <c r="F162" s="1">
        <v>0.52218750000000003</v>
      </c>
      <c r="G162" s="2">
        <v>2025</v>
      </c>
      <c r="H162" s="1">
        <v>0.40494074583210754</v>
      </c>
      <c r="I162" t="s">
        <v>1510</v>
      </c>
      <c r="J162" s="1">
        <v>0.52218750000000003</v>
      </c>
      <c r="K162" s="1">
        <v>0.52218750000000003</v>
      </c>
    </row>
    <row r="163" spans="1:11" x14ac:dyDescent="0.45">
      <c r="A163" t="s">
        <v>1824</v>
      </c>
      <c r="B163" t="s">
        <v>658</v>
      </c>
      <c r="C163" t="s">
        <v>1825</v>
      </c>
      <c r="D163" s="2">
        <v>2024</v>
      </c>
      <c r="E163" s="2">
        <v>172.15</v>
      </c>
      <c r="F163" s="1">
        <v>0.59372305569925854</v>
      </c>
      <c r="G163" s="2">
        <v>2025</v>
      </c>
      <c r="H163" s="1">
        <v>0.48315702622503603</v>
      </c>
      <c r="I163" t="s">
        <v>1510</v>
      </c>
      <c r="J163" s="1">
        <v>0.59372305569925854</v>
      </c>
      <c r="K163" s="1">
        <v>0.59372305569925854</v>
      </c>
    </row>
    <row r="164" spans="1:11" x14ac:dyDescent="0.45">
      <c r="A164" t="s">
        <v>1826</v>
      </c>
      <c r="B164" t="s">
        <v>642</v>
      </c>
      <c r="C164" t="s">
        <v>1827</v>
      </c>
      <c r="D164" s="2">
        <v>2024</v>
      </c>
      <c r="E164" s="1">
        <v>0.61</v>
      </c>
      <c r="F164" s="3">
        <v>2.1592156029875049E-3</v>
      </c>
      <c r="G164" s="2">
        <v>2025</v>
      </c>
      <c r="H164" s="3">
        <v>2.7051571204267182E-3</v>
      </c>
      <c r="I164" t="s">
        <v>1520</v>
      </c>
      <c r="J164" s="3">
        <v>2.7051571204267182E-3</v>
      </c>
      <c r="K164" s="3">
        <v>1.2827140717769751E-3</v>
      </c>
    </row>
    <row r="165" spans="1:11" x14ac:dyDescent="0.45">
      <c r="A165" t="s">
        <v>1828</v>
      </c>
      <c r="B165" t="s">
        <v>642</v>
      </c>
      <c r="C165" t="s">
        <v>1829</v>
      </c>
      <c r="D165" s="2">
        <v>2024</v>
      </c>
      <c r="E165" s="1">
        <v>0.63</v>
      </c>
      <c r="F165" s="3">
        <v>2.2300095571838167E-3</v>
      </c>
      <c r="G165" s="2">
        <v>2025</v>
      </c>
      <c r="H165" s="4">
        <v>8.2095615541847016E-4</v>
      </c>
      <c r="I165" t="s">
        <v>1510</v>
      </c>
      <c r="J165" s="3">
        <v>2.2300095571838167E-3</v>
      </c>
      <c r="K165" s="3">
        <v>2.2300095571838167E-3</v>
      </c>
    </row>
    <row r="166" spans="1:11" x14ac:dyDescent="0.45">
      <c r="A166" t="s">
        <v>1830</v>
      </c>
      <c r="B166" t="s">
        <v>644</v>
      </c>
      <c r="C166" t="s">
        <v>1831</v>
      </c>
      <c r="D166" s="2">
        <v>2024</v>
      </c>
      <c r="E166" s="7">
        <v>24.88</v>
      </c>
      <c r="F166" s="5">
        <v>2.2627850081398414E-2</v>
      </c>
      <c r="G166" s="2">
        <v>2025</v>
      </c>
      <c r="H166" s="5">
        <v>3.1094606867282274E-2</v>
      </c>
      <c r="I166" t="s">
        <v>1520</v>
      </c>
      <c r="J166" s="5">
        <v>3.1094606867282274E-2</v>
      </c>
      <c r="K166" s="5">
        <v>3.2999567914849495E-2</v>
      </c>
    </row>
    <row r="167" spans="1:11" x14ac:dyDescent="0.45">
      <c r="A167" t="s">
        <v>1832</v>
      </c>
      <c r="B167" t="s">
        <v>645</v>
      </c>
      <c r="C167" t="s">
        <v>1833</v>
      </c>
      <c r="D167" s="2">
        <v>2024</v>
      </c>
      <c r="E167" s="1">
        <v>0.27</v>
      </c>
      <c r="F167" s="4">
        <v>3.6968070540555352E-4</v>
      </c>
      <c r="G167" s="2">
        <v>2025</v>
      </c>
      <c r="I167" t="s">
        <v>1510</v>
      </c>
      <c r="J167" s="4">
        <v>3.6968070540555352E-4</v>
      </c>
      <c r="K167" s="4">
        <v>3.6968070540555352E-4</v>
      </c>
    </row>
    <row r="168" spans="1:11" x14ac:dyDescent="0.45">
      <c r="A168" t="s">
        <v>1834</v>
      </c>
      <c r="B168" t="s">
        <v>642</v>
      </c>
      <c r="C168" t="s">
        <v>1835</v>
      </c>
      <c r="D168" s="2">
        <v>2024</v>
      </c>
      <c r="E168" s="1">
        <v>0.37</v>
      </c>
      <c r="F168" s="3">
        <v>1.3096881526317653E-3</v>
      </c>
      <c r="G168" s="2">
        <v>2025</v>
      </c>
      <c r="H168" s="3">
        <v>6.6067311790384345E-3</v>
      </c>
      <c r="I168" t="s">
        <v>1520</v>
      </c>
      <c r="J168" s="3">
        <v>6.6067311790384345E-3</v>
      </c>
      <c r="K168" s="3">
        <v>7.2153294436741889E-3</v>
      </c>
    </row>
    <row r="169" spans="1:11" x14ac:dyDescent="0.45">
      <c r="A169" t="s">
        <v>1836</v>
      </c>
      <c r="B169" t="s">
        <v>642</v>
      </c>
      <c r="C169" t="s">
        <v>1837</v>
      </c>
      <c r="D169" s="2">
        <v>2024</v>
      </c>
      <c r="E169" s="1">
        <v>0.71</v>
      </c>
      <c r="F169" s="3">
        <v>2.513185373969063E-3</v>
      </c>
      <c r="G169" s="2">
        <v>2025</v>
      </c>
      <c r="H169" s="3">
        <v>5.3603028433993486E-3</v>
      </c>
      <c r="I169" t="s">
        <v>1520</v>
      </c>
      <c r="J169" s="3">
        <v>5.3603028433993486E-3</v>
      </c>
      <c r="K169" s="3">
        <v>5.6761536058537931E-3</v>
      </c>
    </row>
    <row r="170" spans="1:11" x14ac:dyDescent="0.45">
      <c r="A170" t="s">
        <v>1838</v>
      </c>
      <c r="B170" t="s">
        <v>641</v>
      </c>
      <c r="C170" t="s">
        <v>1839</v>
      </c>
      <c r="D170" s="2">
        <v>2024</v>
      </c>
      <c r="E170" s="2">
        <v>199.52</v>
      </c>
      <c r="F170" s="5">
        <v>6.6163498653649733E-2</v>
      </c>
      <c r="G170" s="2">
        <v>2025</v>
      </c>
      <c r="H170" s="5">
        <v>7.3304347175243367E-2</v>
      </c>
      <c r="I170" t="s">
        <v>1520</v>
      </c>
      <c r="J170" s="5">
        <v>7.3304347175243367E-2</v>
      </c>
      <c r="K170" s="5">
        <v>7.024117247274482E-2</v>
      </c>
    </row>
    <row r="171" spans="1:11" x14ac:dyDescent="0.45">
      <c r="A171" t="s">
        <v>1840</v>
      </c>
      <c r="B171" t="s">
        <v>641</v>
      </c>
      <c r="C171" t="s">
        <v>1841</v>
      </c>
      <c r="D171" s="2">
        <v>2024</v>
      </c>
      <c r="E171" s="7">
        <v>22.2</v>
      </c>
      <c r="F171" s="3">
        <v>7.361816710660705E-3</v>
      </c>
      <c r="G171" s="2">
        <v>2025</v>
      </c>
      <c r="H171" s="3">
        <v>2.4800653261973981E-3</v>
      </c>
      <c r="I171" t="s">
        <v>1510</v>
      </c>
      <c r="J171" s="3">
        <v>7.361816710660705E-3</v>
      </c>
      <c r="K171" s="3">
        <v>7.361816710660705E-3</v>
      </c>
    </row>
    <row r="172" spans="1:11" x14ac:dyDescent="0.45">
      <c r="A172" t="s">
        <v>1842</v>
      </c>
      <c r="B172" t="s">
        <v>641</v>
      </c>
      <c r="C172" t="s">
        <v>1843</v>
      </c>
      <c r="D172" s="2">
        <v>2024</v>
      </c>
      <c r="E172" s="7">
        <v>33.01</v>
      </c>
      <c r="F172" s="5">
        <v>1.0946557190040986E-2</v>
      </c>
      <c r="G172" s="2">
        <v>2025</v>
      </c>
      <c r="H172" s="3">
        <v>5.7020811270684845E-3</v>
      </c>
      <c r="I172" t="s">
        <v>1510</v>
      </c>
      <c r="J172" s="5">
        <v>1.0946557190040986E-2</v>
      </c>
      <c r="K172" s="5">
        <v>1.0946557190040986E-2</v>
      </c>
    </row>
    <row r="173" spans="1:11" x14ac:dyDescent="0.45">
      <c r="A173" t="s">
        <v>1844</v>
      </c>
      <c r="B173" t="s">
        <v>641</v>
      </c>
      <c r="C173" t="s">
        <v>1845</v>
      </c>
      <c r="D173" s="2">
        <v>2024</v>
      </c>
      <c r="E173" s="5">
        <v>7.0000000000000007E-2</v>
      </c>
      <c r="F173" s="6">
        <v>2.321293557415538E-5</v>
      </c>
      <c r="G173" s="2">
        <v>2025</v>
      </c>
      <c r="I173" t="s">
        <v>1510</v>
      </c>
      <c r="J173" s="6">
        <v>2.321293557415538E-5</v>
      </c>
      <c r="K173" s="6">
        <v>2.321293557415538E-5</v>
      </c>
    </row>
    <row r="174" spans="1:11" x14ac:dyDescent="0.45">
      <c r="A174" t="s">
        <v>1846</v>
      </c>
      <c r="B174" t="s">
        <v>645</v>
      </c>
      <c r="C174" t="s">
        <v>1847</v>
      </c>
      <c r="D174" s="2">
        <v>2024</v>
      </c>
      <c r="E174" s="1">
        <v>9.5500000000000007</v>
      </c>
      <c r="F174" s="5">
        <v>1.3075743468974207E-2</v>
      </c>
      <c r="G174" s="2">
        <v>2025</v>
      </c>
      <c r="H174" s="3">
        <v>8.736154565915864E-3</v>
      </c>
      <c r="I174" t="s">
        <v>1510</v>
      </c>
      <c r="J174" s="5">
        <v>1.3075743468974207E-2</v>
      </c>
      <c r="K174" s="5">
        <v>1.3075743468974207E-2</v>
      </c>
    </row>
    <row r="175" spans="1:11" x14ac:dyDescent="0.45">
      <c r="A175" t="s">
        <v>1848</v>
      </c>
      <c r="B175" t="s">
        <v>659</v>
      </c>
      <c r="C175" t="s">
        <v>1849</v>
      </c>
      <c r="D175" s="2">
        <v>2024</v>
      </c>
      <c r="E175" s="7">
        <v>21.37</v>
      </c>
      <c r="F175" s="5">
        <v>4.9454999884288725E-2</v>
      </c>
      <c r="G175" s="2">
        <v>2025</v>
      </c>
      <c r="H175" s="5">
        <v>5.2394357907246357E-2</v>
      </c>
      <c r="I175" t="s">
        <v>1520</v>
      </c>
      <c r="J175" s="5">
        <v>5.2394357907246357E-2</v>
      </c>
      <c r="K175" s="5">
        <v>5.4873525808499447E-2</v>
      </c>
    </row>
    <row r="176" spans="1:11" x14ac:dyDescent="0.45">
      <c r="A176" t="s">
        <v>1850</v>
      </c>
      <c r="B176" t="s">
        <v>641</v>
      </c>
      <c r="C176" t="s">
        <v>1851</v>
      </c>
      <c r="D176" s="2">
        <v>2024</v>
      </c>
      <c r="E176" s="2">
        <v>288.56</v>
      </c>
      <c r="F176" s="5">
        <v>9.569035270397537E-2</v>
      </c>
      <c r="G176" s="2">
        <v>2025</v>
      </c>
      <c r="H176" s="5">
        <v>7.7224368762849965E-2</v>
      </c>
      <c r="I176" t="s">
        <v>1510</v>
      </c>
      <c r="J176" s="5">
        <v>9.569035270397537E-2</v>
      </c>
      <c r="K176" s="5">
        <v>9.569035270397537E-2</v>
      </c>
    </row>
    <row r="177" spans="1:11" x14ac:dyDescent="0.45">
      <c r="A177" t="s">
        <v>1852</v>
      </c>
      <c r="B177" t="s">
        <v>642</v>
      </c>
      <c r="C177" t="s">
        <v>1853</v>
      </c>
      <c r="D177" s="2">
        <v>2024</v>
      </c>
      <c r="E177" s="1">
        <v>8.84</v>
      </c>
      <c r="F177" s="5">
        <v>3.1290927754769743E-2</v>
      </c>
      <c r="G177" s="2">
        <v>2025</v>
      </c>
      <c r="H177" s="5">
        <v>4.9555761337679999E-2</v>
      </c>
      <c r="I177" t="s">
        <v>1520</v>
      </c>
      <c r="J177" s="5">
        <v>4.9555761337679999E-2</v>
      </c>
      <c r="K177" s="5">
        <v>6.1966835131893237E-2</v>
      </c>
    </row>
    <row r="178" spans="1:11" x14ac:dyDescent="0.45">
      <c r="A178" t="s">
        <v>1854</v>
      </c>
      <c r="B178" t="s">
        <v>642</v>
      </c>
      <c r="C178" t="s">
        <v>1855</v>
      </c>
      <c r="D178" s="2">
        <v>2024</v>
      </c>
      <c r="E178" s="1">
        <v>5.81</v>
      </c>
      <c r="F178" s="5">
        <v>2.0565643694028531E-2</v>
      </c>
      <c r="G178" s="2">
        <v>2025</v>
      </c>
      <c r="H178" s="5">
        <v>3.1749449088417273E-2</v>
      </c>
      <c r="I178" t="s">
        <v>1520</v>
      </c>
      <c r="J178" s="5">
        <v>3.1749449088417273E-2</v>
      </c>
      <c r="K178" s="5">
        <v>4.7510972014861895E-2</v>
      </c>
    </row>
    <row r="179" spans="1:11" x14ac:dyDescent="0.45">
      <c r="A179" t="s">
        <v>1856</v>
      </c>
      <c r="B179" t="s">
        <v>669</v>
      </c>
      <c r="C179" t="s">
        <v>669</v>
      </c>
      <c r="D179" s="2">
        <v>2022</v>
      </c>
      <c r="E179" s="2">
        <v>111.51</v>
      </c>
      <c r="F179" s="1">
        <v>0.94837557407722395</v>
      </c>
      <c r="G179" s="2">
        <v>2020</v>
      </c>
      <c r="H179" s="1">
        <v>0.91390400788259507</v>
      </c>
      <c r="I179" t="s">
        <v>1510</v>
      </c>
      <c r="J179" s="1">
        <v>0.94837557407722395</v>
      </c>
      <c r="K179" s="1">
        <v>0.94837557407722395</v>
      </c>
    </row>
    <row r="180" spans="1:11" x14ac:dyDescent="0.45">
      <c r="A180" t="s">
        <v>1857</v>
      </c>
      <c r="B180" t="s">
        <v>645</v>
      </c>
      <c r="C180" t="s">
        <v>1858</v>
      </c>
      <c r="D180" s="2">
        <v>2024</v>
      </c>
      <c r="E180" s="7">
        <v>13.37</v>
      </c>
      <c r="F180" s="5">
        <v>1.8306040856563888E-2</v>
      </c>
      <c r="G180" s="2">
        <v>2025</v>
      </c>
      <c r="H180" s="5">
        <v>1.9741509764100374E-2</v>
      </c>
      <c r="I180" t="s">
        <v>1520</v>
      </c>
      <c r="J180" s="5">
        <v>1.9741509764100374E-2</v>
      </c>
      <c r="K180" s="5">
        <v>1.2789519326704345E-2</v>
      </c>
    </row>
    <row r="181" spans="1:11" x14ac:dyDescent="0.45">
      <c r="A181" t="s">
        <v>1859</v>
      </c>
      <c r="B181" t="s">
        <v>652</v>
      </c>
      <c r="C181" t="s">
        <v>1860</v>
      </c>
      <c r="D181" s="2">
        <v>2024</v>
      </c>
      <c r="E181" s="2">
        <v>4391.0200000000004</v>
      </c>
      <c r="F181" s="1">
        <v>0.81572137418052049</v>
      </c>
      <c r="G181" s="2">
        <v>2025</v>
      </c>
      <c r="H181" s="1">
        <v>0.82866011059844868</v>
      </c>
      <c r="I181" t="s">
        <v>1520</v>
      </c>
      <c r="J181" s="1">
        <v>0.82866011059844868</v>
      </c>
      <c r="K181" s="1">
        <v>0.79373233021353018</v>
      </c>
    </row>
    <row r="182" spans="1:11" x14ac:dyDescent="0.45">
      <c r="A182" t="s">
        <v>1861</v>
      </c>
      <c r="B182" t="s">
        <v>641</v>
      </c>
      <c r="C182" t="s">
        <v>1862</v>
      </c>
      <c r="D182" s="2">
        <v>2024</v>
      </c>
      <c r="E182" s="7">
        <v>81.5</v>
      </c>
      <c r="F182" s="5">
        <v>2.7026489275623761E-2</v>
      </c>
      <c r="G182" s="2">
        <v>2025</v>
      </c>
      <c r="H182" s="5">
        <v>1.7793491943154563E-2</v>
      </c>
      <c r="I182" t="s">
        <v>1510</v>
      </c>
      <c r="J182" s="5">
        <v>2.7026489275623761E-2</v>
      </c>
      <c r="K182" s="5">
        <v>2.7026489275623761E-2</v>
      </c>
    </row>
    <row r="183" spans="1:11" x14ac:dyDescent="0.45">
      <c r="A183" t="s">
        <v>1863</v>
      </c>
      <c r="B183" t="s">
        <v>645</v>
      </c>
      <c r="C183" t="s">
        <v>1864</v>
      </c>
      <c r="D183" s="2">
        <v>2024</v>
      </c>
      <c r="E183" s="1">
        <v>0.15</v>
      </c>
      <c r="F183" s="4">
        <v>2.0537816966975192E-4</v>
      </c>
      <c r="G183" s="2">
        <v>2025</v>
      </c>
      <c r="H183" s="4">
        <v>3.930957007378061E-4</v>
      </c>
      <c r="I183" t="s">
        <v>1520</v>
      </c>
      <c r="J183" s="4">
        <v>3.930957007378061E-4</v>
      </c>
      <c r="K183" s="4">
        <v>3.1615667325262645E-4</v>
      </c>
    </row>
    <row r="184" spans="1:11" x14ac:dyDescent="0.45">
      <c r="A184" t="s">
        <v>1865</v>
      </c>
      <c r="B184" t="s">
        <v>645</v>
      </c>
      <c r="C184" t="s">
        <v>1866</v>
      </c>
      <c r="D184" s="2">
        <v>2024</v>
      </c>
      <c r="E184" s="7">
        <v>80.13</v>
      </c>
      <c r="F184" s="1">
        <v>0.10971301823758148</v>
      </c>
      <c r="G184" s="2">
        <v>2025</v>
      </c>
      <c r="I184" t="s">
        <v>1510</v>
      </c>
      <c r="J184" s="1">
        <v>0.10971301823758148</v>
      </c>
      <c r="K184" s="1">
        <v>0.10971301823758148</v>
      </c>
    </row>
    <row r="185" spans="1:11" x14ac:dyDescent="0.45">
      <c r="A185" t="s">
        <v>1867</v>
      </c>
      <c r="B185" t="s">
        <v>645</v>
      </c>
      <c r="C185" t="s">
        <v>1868</v>
      </c>
      <c r="D185" s="2">
        <v>2023</v>
      </c>
      <c r="E185" s="1">
        <v>0.17</v>
      </c>
      <c r="F185" s="4">
        <v>2.3276192562571887E-4</v>
      </c>
      <c r="G185" s="2">
        <v>2025</v>
      </c>
      <c r="I185" t="s">
        <v>1510</v>
      </c>
      <c r="J185" s="4">
        <v>2.3276192562571887E-4</v>
      </c>
      <c r="K185" s="4">
        <v>2.3276192562571887E-4</v>
      </c>
    </row>
    <row r="186" spans="1:11" x14ac:dyDescent="0.45">
      <c r="A186" t="s">
        <v>1869</v>
      </c>
      <c r="B186" t="s">
        <v>645</v>
      </c>
      <c r="C186" t="s">
        <v>1870</v>
      </c>
      <c r="D186" s="2">
        <v>2023</v>
      </c>
      <c r="E186" s="1">
        <v>0.68</v>
      </c>
      <c r="F186" s="4">
        <v>9.3104770250287548E-4</v>
      </c>
      <c r="G186" s="2">
        <v>2025</v>
      </c>
      <c r="I186" t="s">
        <v>1510</v>
      </c>
      <c r="J186" s="4">
        <v>9.3104770250287548E-4</v>
      </c>
      <c r="K186" s="4">
        <v>9.3104770250287548E-4</v>
      </c>
    </row>
    <row r="187" spans="1:11" x14ac:dyDescent="0.45">
      <c r="A187" t="s">
        <v>1871</v>
      </c>
      <c r="B187" t="s">
        <v>641</v>
      </c>
      <c r="C187" t="s">
        <v>1872</v>
      </c>
      <c r="D187" s="2">
        <v>2024</v>
      </c>
      <c r="E187" s="2">
        <v>303.58</v>
      </c>
      <c r="F187" s="1">
        <v>0.10067118545145842</v>
      </c>
      <c r="G187" s="2">
        <v>2025</v>
      </c>
      <c r="H187" s="5">
        <v>7.1260436220280304E-2</v>
      </c>
      <c r="I187" t="s">
        <v>1510</v>
      </c>
      <c r="J187" s="1">
        <v>0.10067118545145842</v>
      </c>
      <c r="K187" s="1">
        <v>0.10067118545145842</v>
      </c>
    </row>
    <row r="188" spans="1:11" x14ac:dyDescent="0.45">
      <c r="A188" t="s">
        <v>1873</v>
      </c>
      <c r="B188" t="s">
        <v>641</v>
      </c>
      <c r="C188" t="s">
        <v>1874</v>
      </c>
      <c r="D188" s="2">
        <v>2023</v>
      </c>
      <c r="E188" s="5">
        <v>0.08</v>
      </c>
      <c r="F188" s="6">
        <v>2.6529069227606147E-5</v>
      </c>
      <c r="G188" s="2">
        <v>2025</v>
      </c>
      <c r="I188" t="s">
        <v>1510</v>
      </c>
      <c r="J188" s="6">
        <v>2.6529069227606147E-5</v>
      </c>
      <c r="K188" s="6">
        <v>2.6529069227606147E-5</v>
      </c>
    </row>
    <row r="189" spans="1:11" x14ac:dyDescent="0.45">
      <c r="A189" t="s">
        <v>1875</v>
      </c>
      <c r="B189" t="s">
        <v>644</v>
      </c>
      <c r="C189" t="s">
        <v>1876</v>
      </c>
      <c r="D189" s="2">
        <v>2024</v>
      </c>
      <c r="E189" s="1">
        <v>5.25</v>
      </c>
      <c r="F189" s="3">
        <v>4.7747674006166276E-3</v>
      </c>
      <c r="G189" s="2">
        <v>2025</v>
      </c>
      <c r="H189" s="5">
        <v>1.4226940028738829E-2</v>
      </c>
      <c r="I189" t="s">
        <v>1520</v>
      </c>
      <c r="J189" s="5">
        <v>1.4226940028738829E-2</v>
      </c>
      <c r="K189" s="5">
        <v>1.5137497728658827E-2</v>
      </c>
    </row>
    <row r="190" spans="1:11" x14ac:dyDescent="0.45">
      <c r="A190" t="s">
        <v>1877</v>
      </c>
      <c r="B190" t="s">
        <v>642</v>
      </c>
      <c r="C190" t="s">
        <v>1878</v>
      </c>
      <c r="D190" s="2">
        <v>2024</v>
      </c>
      <c r="E190" s="7">
        <v>19.72</v>
      </c>
      <c r="F190" s="5">
        <v>6.9802838837563275E-2</v>
      </c>
      <c r="G190" s="2">
        <v>2025</v>
      </c>
      <c r="H190" s="5">
        <v>1.7401171946934833E-2</v>
      </c>
      <c r="I190" t="s">
        <v>1510</v>
      </c>
      <c r="J190" s="5">
        <v>6.9802838837563275E-2</v>
      </c>
      <c r="K190" s="5">
        <v>6.9802838837563275E-2</v>
      </c>
    </row>
    <row r="191" spans="1:11" x14ac:dyDescent="0.45">
      <c r="A191" t="s">
        <v>1879</v>
      </c>
      <c r="B191" t="s">
        <v>642</v>
      </c>
      <c r="C191" t="s">
        <v>1880</v>
      </c>
      <c r="D191" s="2">
        <v>2024</v>
      </c>
      <c r="E191" s="7">
        <v>10.26</v>
      </c>
      <c r="F191" s="5">
        <v>3.6317298502707866E-2</v>
      </c>
      <c r="G191" s="2">
        <v>2025</v>
      </c>
      <c r="H191" s="3">
        <v>8.6096962259803057E-3</v>
      </c>
      <c r="I191" t="s">
        <v>1510</v>
      </c>
      <c r="J191" s="5">
        <v>3.6317298502707866E-2</v>
      </c>
      <c r="K191" s="5">
        <v>3.6317298502707866E-2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AVA</vt:lpstr>
      <vt:lpstr>Misc</vt:lpstr>
      <vt:lpstr>RE2026</vt:lpstr>
      <vt:lpstr>PRC_MARK</vt:lpstr>
      <vt:lpstr>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2016-10-05T11:02:08Z</dcterms:created>
  <dcterms:modified xsi:type="dcterms:W3CDTF">2026-09-07T11:51:08Z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