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<sst xmlns="http://schemas.openxmlformats.org/spreadsheetml/2006/main" count="74941" uniqueCount="4465">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</sst>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56" zoomScaleNormal="56" topLeftCell="A36" workbookViewId="0">
      <selection activeCell="Z73" sqref="Z73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4415</v>
      </c>
      <c r="F3" s="20"/>
      <c r="G3" s="20"/>
      <c r="H3" s="20"/>
      <c r="I3" s="20" t="s">
        <v>4416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4417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20" t="s">
        <v>4421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4417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4429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4417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4429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4430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4433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4419</v>
      </c>
      <c r="AA57" s="2" t="s">
        <v>15</v>
      </c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  <c r="Q58" t="s">
        <v>4435</v>
      </c>
      <c r="V58" t="s">
        <v>4432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4432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4432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4432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4432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4432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  <c r="Q64" s="2"/>
      <c r="V64" t="s">
        <v>4432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4436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4437</v>
      </c>
      <c r="H4" s="2"/>
      <c r="I4" s="2"/>
      <c r="J4" s="2" t="s">
        <v>4423</v>
      </c>
      <c r="K4" s="2" t="s">
        <v>4438</v>
      </c>
      <c r="L4">
        <v>2020</v>
      </c>
      <c r="M4">
        <v>1</v>
      </c>
      <c r="N4">
        <v>0</v>
      </c>
      <c r="O4" t="s">
        <v>4439</v>
      </c>
    </row>
    <row r="5" spans="2:16">
      <c r="L5">
        <v>0</v>
      </c>
      <c r="N5">
        <v>3</v>
      </c>
      <c r="O5" t="s">
        <v>4439</v>
      </c>
    </row>
    <row r="6" spans="2:16">
      <c r="E6" t="s">
        <v>4440</v>
      </c>
      <c r="H6" s="2"/>
      <c r="I6" s="2"/>
      <c r="J6" s="2" t="s">
        <v>4423</v>
      </c>
      <c r="K6" s="2" t="s">
        <v>4441</v>
      </c>
      <c r="L6">
        <v>2020</v>
      </c>
      <c r="M6">
        <v>1</v>
      </c>
      <c r="N6">
        <v>0</v>
      </c>
      <c r="O6" t="s">
        <v>4439</v>
      </c>
    </row>
    <row r="7" spans="2:16">
      <c r="L7">
        <v>0</v>
      </c>
      <c r="N7">
        <v>3</v>
      </c>
      <c r="O7" t="s">
        <v>4439</v>
      </c>
    </row>
    <row r="8" spans="2:16">
      <c r="E8" t="s">
        <v>4442</v>
      </c>
      <c r="H8" s="2"/>
      <c r="I8" s="2"/>
      <c r="J8" s="2" t="s">
        <v>4423</v>
      </c>
      <c r="K8" s="2" t="s">
        <v>4443</v>
      </c>
      <c r="L8">
        <v>2020</v>
      </c>
      <c r="M8">
        <v>1</v>
      </c>
      <c r="N8">
        <v>0</v>
      </c>
      <c r="O8" t="s">
        <v>4439</v>
      </c>
    </row>
    <row r="9" spans="2:16">
      <c r="L9">
        <v>0</v>
      </c>
      <c r="N9">
        <v>3</v>
      </c>
      <c r="O9" t="s">
        <v>4439</v>
      </c>
    </row>
    <row r="10" spans="2:16">
      <c r="E10" t="s">
        <v>4444</v>
      </c>
      <c r="H10" s="2"/>
      <c r="I10" s="2"/>
      <c r="J10" s="2" t="s">
        <v>4423</v>
      </c>
      <c r="K10" s="2" t="s">
        <v>4445</v>
      </c>
      <c r="L10">
        <v>2020</v>
      </c>
      <c r="M10">
        <v>1</v>
      </c>
      <c r="N10">
        <v>0</v>
      </c>
      <c r="O10" t="s">
        <v>4439</v>
      </c>
    </row>
    <row r="11" spans="2:16">
      <c r="L11">
        <v>0</v>
      </c>
      <c r="N11">
        <v>3</v>
      </c>
      <c r="O11" t="s">
        <v>4439</v>
      </c>
    </row>
    <row r="12" spans="2:16">
      <c r="E12" t="s">
        <v>4446</v>
      </c>
      <c r="H12" s="2"/>
      <c r="I12" s="2"/>
      <c r="J12" s="2" t="s">
        <v>4423</v>
      </c>
      <c r="K12" s="2" t="s">
        <v>4447</v>
      </c>
      <c r="L12">
        <v>2020</v>
      </c>
      <c r="M12">
        <v>1</v>
      </c>
      <c r="N12">
        <v>0</v>
      </c>
      <c r="O12" t="s">
        <v>4439</v>
      </c>
    </row>
    <row r="13" spans="2:16">
      <c r="L13">
        <v>0</v>
      </c>
      <c r="N13">
        <v>3</v>
      </c>
      <c r="O13" t="s">
        <v>4439</v>
      </c>
      <c r="P13" s="17"/>
    </row>
    <row r="14" spans="2:16">
      <c r="E14" t="s">
        <v>4448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4439</v>
      </c>
    </row>
    <row r="15" spans="2:16">
      <c r="L15">
        <v>0</v>
      </c>
      <c r="N15">
        <v>3</v>
      </c>
      <c r="O15" t="s">
        <v>4439</v>
      </c>
      <c r="P15" s="17"/>
    </row>
    <row r="16" spans="2:16">
      <c r="E16" t="s">
        <v>4449</v>
      </c>
      <c r="H16" s="2"/>
      <c r="I16" s="2"/>
      <c r="J16" s="2" t="s">
        <v>4423</v>
      </c>
      <c r="K16" s="2" t="s">
        <v>4450</v>
      </c>
      <c r="L16">
        <v>2020</v>
      </c>
      <c r="M16">
        <v>1</v>
      </c>
      <c r="N16">
        <v>0</v>
      </c>
      <c r="O16" t="s">
        <v>4439</v>
      </c>
    </row>
    <row r="17" spans="5:15">
      <c r="L17">
        <v>0</v>
      </c>
      <c r="N17">
        <v>3</v>
      </c>
      <c r="O17" t="s">
        <v>4439</v>
      </c>
    </row>
    <row r="18" spans="5:15">
      <c r="E18" t="s">
        <v>4451</v>
      </c>
      <c r="H18" s="2"/>
      <c r="I18" s="2"/>
      <c r="J18" s="2" t="s">
        <v>4423</v>
      </c>
      <c r="K18" s="2" t="s">
        <v>4452</v>
      </c>
      <c r="L18">
        <v>2020</v>
      </c>
      <c r="M18">
        <v>1</v>
      </c>
      <c r="N18">
        <v>0</v>
      </c>
      <c r="O18" t="s">
        <v>4439</v>
      </c>
    </row>
    <row r="19" spans="5:15">
      <c r="L19">
        <v>0</v>
      </c>
      <c r="N19">
        <v>3</v>
      </c>
      <c r="O19" t="s">
        <v>4439</v>
      </c>
    </row>
    <row r="20" spans="5:15">
      <c r="E20" t="s">
        <v>4453</v>
      </c>
      <c r="H20" s="2"/>
      <c r="I20" s="2"/>
      <c r="J20" s="2" t="s">
        <v>4423</v>
      </c>
      <c r="K20" s="2" t="s">
        <v>4454</v>
      </c>
      <c r="L20">
        <v>2020</v>
      </c>
      <c r="M20">
        <v>1</v>
      </c>
      <c r="N20">
        <v>0</v>
      </c>
      <c r="O20" t="s">
        <v>4439</v>
      </c>
    </row>
    <row r="21" spans="5:15">
      <c r="L21">
        <v>0</v>
      </c>
      <c r="N21">
        <v>3</v>
      </c>
      <c r="O21" t="s">
        <v>4439</v>
      </c>
    </row>
    <row r="22" spans="5:15">
      <c r="E22" t="s">
        <v>4455</v>
      </c>
      <c r="H22" s="2"/>
      <c r="I22" s="2"/>
      <c r="J22" s="2" t="s">
        <v>4423</v>
      </c>
      <c r="K22" s="2" t="s">
        <v>4456</v>
      </c>
      <c r="L22">
        <v>2020</v>
      </c>
      <c r="M22">
        <v>1</v>
      </c>
      <c r="N22">
        <v>0</v>
      </c>
      <c r="O22" t="s">
        <v>4439</v>
      </c>
    </row>
    <row r="23" spans="5:15">
      <c r="L23">
        <v>0</v>
      </c>
      <c r="N23">
        <v>3</v>
      </c>
      <c r="O23" t="s">
        <v>4439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U15" sqref="U15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4457</v>
      </c>
    </row>
    <row r="3" ht="15.25" spans="7:19">
      <c r="G3" s="2"/>
      <c r="H3" s="5"/>
      <c r="I3" s="5"/>
      <c r="J3" s="6"/>
      <c r="K3" s="6"/>
      <c r="N3" t="s">
        <v>12</v>
      </c>
      <c r="O3" t="s">
        <v>4458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4417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4417</v>
      </c>
    </row>
    <row r="6" spans="7:19">
      <c r="G6" s="4"/>
      <c r="H6" s="4"/>
      <c r="I6" s="4"/>
      <c r="J6" s="4"/>
      <c r="K6" s="4"/>
      <c r="N6">
        <v>2050</v>
      </c>
      <c r="O6" t="s">
        <v>4459</v>
      </c>
      <c r="P6" t="str">
        <f>"*"&amp;ROUND(S22/P22,3)</f>
        <v>*1.143</v>
      </c>
      <c r="Q6" s="9" t="s">
        <v>4417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4417</v>
      </c>
    </row>
    <row r="8" spans="7:19">
      <c r="N8">
        <v>2035</v>
      </c>
      <c r="O8" t="s">
        <v>4460</v>
      </c>
      <c r="P8" t="str">
        <f>"*"&amp;ROUND(Q33/P33,3)</f>
        <v>*0.818</v>
      </c>
      <c r="Q8" s="9" t="s">
        <v>4417</v>
      </c>
    </row>
    <row r="9" spans="7:19">
      <c r="N9">
        <v>2040</v>
      </c>
      <c r="O9" t="s">
        <v>4460</v>
      </c>
      <c r="P9" t="str">
        <f>"*"&amp;ROUND(R33/P33,3)</f>
        <v>*0.818</v>
      </c>
      <c r="Q9" s="9" t="s">
        <v>4417</v>
      </c>
    </row>
    <row r="10" spans="7:19">
      <c r="N10">
        <v>2050</v>
      </c>
      <c r="O10" t="s">
        <v>4460</v>
      </c>
      <c r="P10" t="str">
        <f>"*"&amp;ROUND(S33/P33,3)</f>
        <v>*0.818</v>
      </c>
      <c r="Q10" s="9" t="s">
        <v>4417</v>
      </c>
    </row>
    <row r="11" spans="7:19">
      <c r="N11">
        <v>2100</v>
      </c>
      <c r="O11" t="s">
        <v>4460</v>
      </c>
      <c r="P11" t="str">
        <f>P10</f>
        <v>*0.818</v>
      </c>
      <c r="Q11" s="9" t="s">
        <v>4417</v>
      </c>
    </row>
    <row r="16" spans="7:19">
      <c r="N16" s="10" t="s">
        <v>4461</v>
      </c>
      <c r="O16" s="10"/>
      <c r="P16" s="11"/>
      <c r="Q16" s="11"/>
      <c r="R16" s="10"/>
      <c r="S16" s="10"/>
    </row>
    <row r="17" spans="14:19">
      <c r="N17" s="10" t="s">
        <v>4462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4463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4464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4463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2026-04-30T17:06:43Z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