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7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<sst xmlns="http://schemas.openxmlformats.org/spreadsheetml/2006/main" count="360" uniqueCount="157">
  <si>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</si>
  <si>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</si>
  <si>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</si>
  <si>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</si>
  <si>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</si>
  <si>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</si>
  <si>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</si>
  <si>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</si>
  <si>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</si>
  <si>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</si>
  <si>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</si>
  <si>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</si>
  <si>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</si>
  <si>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</si>
  <si>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</si>
  <si>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</si>
  <si>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</si>
  <si>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</si>
  <si>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</si>
  <si>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</si>
  <si>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</si>
  <si>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</si>
  <si>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</si>
  <si>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</si>
  <si>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</si>
  <si>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</si>
  <si>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</si>
  <si>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</si>
  <si>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</si>
  <si>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</si>
  <si>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</si>
  <si>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</si>
  <si>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</si>
  <si>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</si>
  <si>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</si>
  <si>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</si>
  <si>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</si>
  <si>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</si>
  <si>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</si>
  <si>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</si>
  <si>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</si>
  <si>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</si>
  <si>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</si>
  <si>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</si>
  <si>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</si>
  <si>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</si>
  <si>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</si>
  <si>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</si>
  <si>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</si>
  <si>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</si>
  <si>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</si>
  <si>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</si>
  <si>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</si>
  <si>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</si>
  <si>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</si>
  <si>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</si>
  <si>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</si>
  <si>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</si>
  <si>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</si>
  <si>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</si>
  <si>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</si>
  <si>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</si>
  <si>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</si>
  <si>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</si>
  <si>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UC_RHSRTS</t>
  </si>
  <si>
    <t>UC_RHSRTS~0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</si>
  <si>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</si>
  <si>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</si>
  <si>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</si>
  <si>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</si>
  <si>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</si>
  <si>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</si>
  <si>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</si>
  <si>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</si>
  <si>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</si>
  <si>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</si>
  <si>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</si>
  <si>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</si>
  <si>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</si>
  <si>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</si>
  <si>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</si>
  <si>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</si>
  <si>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UC_RHSTS</t>
  </si>
  <si>
    <t>UC_RHSTS~0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</si>
  <si>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</si>
  <si>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</si>
  <si>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</si>
  <si>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</si>
  <si>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</si>
  <si>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</si>
  <si>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</si>
  <si>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</si>
  <si>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</si>
  <si>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</si>
  <si>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</si>
  <si>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</si>
  <si>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</si>
  <si>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</si>
  <si>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</si>
  <si>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</si>
  <si>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</si>
  <si>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</si>
  <si>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</si>
  <si>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</si>
  <si>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</si>
  <si>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</si>
  <si>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</si>
  <si>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</si>
  <si>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</si>
  <si>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</si>
  <si>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</si>
  <si>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</si>
  <si>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</si>
  <si>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</si>
  <si>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</si>
  <si>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</si>
  <si>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</si>
  <si>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</si>
  <si>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</si>
  <si>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</si>
  <si>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</si>
  <si>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</si>
  <si>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</si>
  <si>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</si>
  <si>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</si>
  <si>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</si>
  <si>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</si>
  <si>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</si>
  <si>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</si>
  <si>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</si>
  <si>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</si>
  <si>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</si>
  <si>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</si>
  <si>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</si>
  <si>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</si>
  <si>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</si>
  <si>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</si>
  <si>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</si>
  <si>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~UC_T: LO</t>
  </si>
  <si>
    <t>UC_RHSRT</t>
  </si>
  <si>
    <t>UC_RHSRT~0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</si>
  <si>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</si>
  <si>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</si>
  <si>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</si>
  <si>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</si>
  <si>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</si>
  <si>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Tra_EV_Batt-NMC*fromrecy, Tra_EV_Batt-NMC*virgin_pack</t>
  </si>
  <si>
    <t>UCE_3</t>
  </si>
  <si>
    <t>EN_STG_4hBatt, Util_Rep_Batt-LFP</t>
  </si>
  <si>
    <t>EN_STG_4hBatt_NMC*, Util_Rep_Batt-NMC*</t>
  </si>
  <si>
    <t>~UC_T: UC_CAP</t>
  </si>
  <si>
    <t>limtype</t>
  </si>
  <si>
    <t>Allregions</t>
  </si>
  <si>
    <t>UC_ACT</t>
  </si>
  <si>
    <t>UCE_4</t>
  </si>
  <si>
    <t>Tra_EV_Bat*fromrecy, Tra_EV_Bat*virgin_pack</t>
  </si>
  <si>
    <t>AuxStoIN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</si>
</sst>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ahoma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1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9" borderId="1" applyNumberFormat="0" applyAlignment="0" applyProtection="0"/>
    <xf numFmtId="0" fontId="5" fillId="0" borderId="0"/>
  </cellStyleXfs>
  <cellXfs count="38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2" fontId="0" fillId="2" borderId="0" xfId="0" applyNumberFormat="1" applyFill="1"/>
    <xf numFmtId="0" fontId="1" fillId="2" borderId="0" xfId="0" applyFont="1" applyFill="1"/>
    <xf numFmtId="0" fontId="0" fillId="0" borderId="2" xfId="0" applyFont="1" applyFill="1" applyBorder="1" applyAlignment="1"/>
    <xf numFmtId="0" fontId="4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Border="1"/>
    <xf numFmtId="0" fontId="1" fillId="0" borderId="0" xfId="0" applyFont="1" applyBorder="1"/>
    <xf numFmtId="0" fontId="1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1" fillId="4" borderId="0" xfId="0" applyFont="1" applyFill="1"/>
    <xf numFmtId="0" fontId="1" fillId="4" borderId="0" xfId="0" applyFont="1" applyFill="1" applyBorder="1" applyAlignment="1">
      <alignment vertical="center" wrapText="1"/>
    </xf>
    <xf numFmtId="0" fontId="1" fillId="4" borderId="0" xfId="0" applyFont="1" applyFill="1" applyBorder="1"/>
    <xf numFmtId="0" fontId="5" fillId="4" borderId="0" xfId="49" applyFill="1" applyBorder="1"/>
    <xf numFmtId="0" fontId="0" fillId="0" borderId="0" xfId="0" applyFill="1" applyBorder="1"/>
    <xf numFmtId="0" fontId="5" fillId="0" borderId="0" xfId="52" applyFill="1" applyBorder="1"/>
    <xf numFmtId="0" fontId="0" fillId="5" borderId="0" xfId="0" applyFill="1" applyBorder="1"/>
    <xf numFmtId="0" fontId="5" fillId="0" borderId="0" xfId="0" applyFont="1" applyFill="1" applyBorder="1" applyAlignment="1"/>
    <xf numFmtId="0" fontId="1" fillId="3" borderId="0" xfId="0" applyFont="1" applyFill="1" applyAlignment="1">
      <alignment vertical="center" wrapText="1"/>
    </xf>
    <xf numFmtId="0" fontId="6" fillId="0" borderId="0" xfId="0" applyFont="1"/>
    <xf numFmtId="0" fontId="5" fillId="6" borderId="0" xfId="52" applyFill="1" applyBorder="1"/>
    <xf numFmtId="0" fontId="7" fillId="0" borderId="0" xfId="0" applyFont="1" applyFill="1" applyBorder="1" applyAlignment="1"/>
    <xf numFmtId="0" fontId="0" fillId="6" borderId="0" xfId="0" applyFill="1"/>
    <xf numFmtId="0" fontId="0" fillId="7" borderId="0" xfId="0" applyFill="1"/>
    <xf numFmtId="0" fontId="5" fillId="7" borderId="0" xfId="52" applyFill="1" applyBorder="1"/>
    <xf numFmtId="0" fontId="0" fillId="7" borderId="0" xfId="0" applyFill="1" applyBorder="1"/>
    <xf numFmtId="0" fontId="8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33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37"/>
    </row>
    <row r="11" spans="1:11">
      <c r="K11" s="37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4" t="s">
        <v>23</v>
      </c>
      <c r="D5" s="25"/>
      <c r="E5" s="25"/>
      <c r="F5" s="16"/>
    </row>
    <row r="6" spans="2:13">
      <c r="B6" t="s">
        <v>33</v>
      </c>
      <c r="C6" t="s">
        <v>27</v>
      </c>
      <c r="D6" t="s">
        <v>24</v>
      </c>
      <c r="E6" t="s">
        <v>5</v>
      </c>
      <c r="K6" s="26"/>
    </row>
    <row r="7" spans="2:13">
      <c r="B7" t="s">
        <v>17</v>
      </c>
      <c r="C7" s="25" t="s">
        <v>34</v>
      </c>
      <c r="D7" s="25" t="s">
        <v>35</v>
      </c>
      <c r="E7" s="27">
        <v>10</v>
      </c>
    </row>
    <row r="8" spans="2:13">
      <c r="B8" t="s">
        <v>17</v>
      </c>
      <c r="C8" s="25" t="s">
        <v>36</v>
      </c>
      <c r="D8" s="25" t="s">
        <v>35</v>
      </c>
      <c r="E8" s="27">
        <v>7</v>
      </c>
      <c r="L8" s="25"/>
      <c r="M8" s="25"/>
    </row>
    <row r="9" ht="16" spans="2:13">
      <c r="B9" t="s">
        <v>17</v>
      </c>
      <c r="C9" s="2" t="s">
        <v>37</v>
      </c>
      <c r="D9" s="25" t="s">
        <v>35</v>
      </c>
      <c r="E9" s="27">
        <v>10</v>
      </c>
    </row>
    <row r="10" ht="16" spans="2:13">
      <c r="B10" t="s">
        <v>17</v>
      </c>
      <c r="C10" s="25" t="s">
        <v>38</v>
      </c>
      <c r="D10" s="25" t="s">
        <v>35</v>
      </c>
      <c r="E10" s="27">
        <v>8</v>
      </c>
      <c r="K10" s="28"/>
      <c r="L10" s="29"/>
    </row>
    <row r="11" ht="16" spans="2:13">
      <c r="B11" t="s">
        <v>17</v>
      </c>
      <c r="C11" s="2" t="s">
        <v>31</v>
      </c>
      <c r="D11" s="25" t="s">
        <v>35</v>
      </c>
      <c r="E11" s="25">
        <v>1.5</v>
      </c>
    </row>
    <row r="12" ht="16" spans="2:13">
      <c r="B12" t="s">
        <v>17</v>
      </c>
      <c r="C12" s="2" t="s">
        <v>32</v>
      </c>
      <c r="D12" s="25" t="s">
        <v>35</v>
      </c>
      <c r="E12" s="25">
        <v>1.5</v>
      </c>
    </row>
    <row r="13" spans="2:13">
      <c r="B13" t="s">
        <v>17</v>
      </c>
      <c r="C13" s="16" t="s">
        <v>39</v>
      </c>
      <c r="D13" s="25" t="s">
        <v>35</v>
      </c>
      <c r="E13" s="16">
        <v>2</v>
      </c>
    </row>
    <row r="14" spans="2:13">
      <c r="B14" t="s">
        <v>17</v>
      </c>
      <c r="C14" s="16" t="s">
        <v>40</v>
      </c>
      <c r="D14" s="25" t="s">
        <v>35</v>
      </c>
      <c r="E14" s="16">
        <v>0</v>
      </c>
    </row>
    <row r="15" ht="16" spans="2:13">
      <c r="B15" t="s">
        <v>17</v>
      </c>
      <c r="C15" s="17" t="s">
        <v>41</v>
      </c>
      <c r="D15" s="25" t="s">
        <v>35</v>
      </c>
      <c r="E15" s="16">
        <v>0</v>
      </c>
    </row>
    <row r="16" spans="2:13">
      <c r="B16" t="s">
        <v>17</v>
      </c>
      <c r="C16" s="25" t="s">
        <v>42</v>
      </c>
      <c r="D16" s="25" t="s">
        <v>35</v>
      </c>
      <c r="E16" s="30">
        <v>12</v>
      </c>
    </row>
    <row r="17" spans="2:6">
      <c r="B17" t="s">
        <v>17</v>
      </c>
      <c r="C17" s="25" t="s">
        <v>34</v>
      </c>
      <c r="D17" s="31" t="s">
        <v>43</v>
      </c>
      <c r="E17" s="32">
        <v>0.2</v>
      </c>
      <c r="F17" s="16"/>
    </row>
    <row r="18" spans="2:6">
      <c r="B18" t="s">
        <v>17</v>
      </c>
      <c r="C18" s="25" t="s">
        <v>36</v>
      </c>
      <c r="D18" s="31" t="s">
        <v>43</v>
      </c>
      <c r="E18" s="32">
        <v>0.2</v>
      </c>
      <c r="F18" s="16"/>
    </row>
    <row r="19" ht="16" spans="2:6">
      <c r="B19" t="s">
        <v>17</v>
      </c>
      <c r="C19" s="2" t="s">
        <v>37</v>
      </c>
      <c r="D19" s="31" t="s">
        <v>43</v>
      </c>
      <c r="E19" s="32">
        <v>0.2</v>
      </c>
      <c r="F19" s="16"/>
    </row>
    <row r="20" spans="2:6">
      <c r="B20" t="s">
        <v>17</v>
      </c>
      <c r="C20" s="25" t="s">
        <v>38</v>
      </c>
      <c r="D20" s="31" t="s">
        <v>43</v>
      </c>
      <c r="E20" s="32">
        <v>0.5</v>
      </c>
      <c r="F20" s="16"/>
    </row>
    <row r="21" ht="16" spans="2:6">
      <c r="B21" t="s">
        <v>17</v>
      </c>
      <c r="C21" s="2" t="s">
        <v>31</v>
      </c>
      <c r="D21" s="31" t="s">
        <v>43</v>
      </c>
      <c r="E21" s="32">
        <v>0.8</v>
      </c>
      <c r="F21" s="16"/>
    </row>
    <row r="22" ht="16" spans="2:6">
      <c r="B22" t="s">
        <v>17</v>
      </c>
      <c r="C22" s="2" t="s">
        <v>32</v>
      </c>
      <c r="D22" s="31" t="s">
        <v>43</v>
      </c>
      <c r="E22" s="25"/>
      <c r="F22" s="16"/>
    </row>
    <row r="23" spans="2:6">
      <c r="B23" t="s">
        <v>17</v>
      </c>
      <c r="C23" s="16" t="s">
        <v>39</v>
      </c>
      <c r="D23" s="31" t="s">
        <v>43</v>
      </c>
      <c r="E23" s="16">
        <v>1</v>
      </c>
      <c r="F23" s="16"/>
    </row>
    <row r="24" spans="2:6">
      <c r="B24" t="s">
        <v>17</v>
      </c>
      <c r="C24" s="16" t="s">
        <v>44</v>
      </c>
      <c r="D24" s="31" t="s">
        <v>43</v>
      </c>
      <c r="E24" s="16">
        <v>1</v>
      </c>
      <c r="F24" s="16"/>
    </row>
    <row r="25" ht="16" spans="2:6">
      <c r="B25" t="s">
        <v>17</v>
      </c>
      <c r="C25" s="17" t="s">
        <v>41</v>
      </c>
      <c r="D25" s="31" t="s">
        <v>43</v>
      </c>
      <c r="E25" s="16">
        <v>1</v>
      </c>
      <c r="F25" s="16"/>
    </row>
    <row r="26" spans="2:6">
      <c r="B26" t="s">
        <v>17</v>
      </c>
      <c r="C26" s="25" t="s">
        <v>42</v>
      </c>
      <c r="D26" s="31" t="s">
        <v>43</v>
      </c>
      <c r="E26" s="25">
        <v>0.05</v>
      </c>
      <c r="F26" s="16"/>
    </row>
    <row r="27" spans="2:6">
      <c r="B27" s="33" t="s">
        <v>17</v>
      </c>
      <c r="C27" s="34" t="s">
        <v>40</v>
      </c>
      <c r="D27" s="34" t="s">
        <v>45</v>
      </c>
      <c r="E27" s="34">
        <v>2020</v>
      </c>
      <c r="F27" s="16"/>
    </row>
    <row r="28" spans="2:6">
      <c r="C28" s="16" t="s">
        <v>46</v>
      </c>
      <c r="D28" s="34" t="s">
        <v>45</v>
      </c>
      <c r="E28" s="35">
        <v>2020</v>
      </c>
      <c r="F28" s="16"/>
    </row>
    <row r="29" spans="2:6">
      <c r="C29" s="16"/>
      <c r="D29" s="16"/>
      <c r="E29" s="16"/>
      <c r="F29" s="16"/>
    </row>
    <row r="30" spans="2:6">
      <c r="C30" s="16"/>
      <c r="D30" s="16"/>
      <c r="E30" s="16"/>
      <c r="F30" s="16"/>
    </row>
    <row r="31" spans="2:6">
      <c r="C31" s="16"/>
      <c r="D31" s="16"/>
      <c r="E31" s="16"/>
      <c r="F31" s="16"/>
    </row>
    <row r="32" spans="2:6">
      <c r="C32" s="16"/>
      <c r="D32" s="16"/>
      <c r="E32" s="16"/>
      <c r="F32" s="16"/>
    </row>
    <row r="38" spans="3:5">
      <c r="C38" s="1"/>
      <c r="D38" s="1"/>
      <c r="E38" s="1"/>
    </row>
    <row r="54" spans="3:11">
      <c r="C54" s="36" t="s">
        <v>47</v>
      </c>
    </row>
    <row r="56" spans="3:11">
      <c r="D56" s="36"/>
      <c r="E56" s="36"/>
      <c r="F56" s="36"/>
      <c r="G56" s="36"/>
      <c r="H56" s="36"/>
      <c r="I56" s="36"/>
      <c r="J56" s="36"/>
      <c r="K56" s="36"/>
    </row>
    <row r="57" spans="3:11">
      <c r="C57" s="36" t="s">
        <v>48</v>
      </c>
      <c r="D57" s="36" t="s">
        <v>5</v>
      </c>
      <c r="E57" s="36" t="s">
        <v>49</v>
      </c>
      <c r="F57" s="36" t="s">
        <v>50</v>
      </c>
      <c r="G57" s="36" t="s">
        <v>51</v>
      </c>
      <c r="H57" s="36" t="s">
        <v>52</v>
      </c>
      <c r="I57" s="36" t="s">
        <v>53</v>
      </c>
      <c r="J57" s="36" t="s">
        <v>54</v>
      </c>
      <c r="K57" s="36" t="s">
        <v>55</v>
      </c>
    </row>
    <row r="58" spans="3:11">
      <c r="C58" s="36"/>
      <c r="D58" s="36"/>
      <c r="E58" s="36"/>
      <c r="F58" s="36"/>
      <c r="G58" s="36"/>
      <c r="H58" s="36"/>
      <c r="I58" s="36"/>
      <c r="J58" s="36"/>
      <c r="K58" s="36"/>
    </row>
    <row r="59" spans="3:11">
      <c r="C59" s="36"/>
      <c r="D59" s="36"/>
      <c r="E59" s="36"/>
      <c r="F59" s="36"/>
      <c r="G59" s="36"/>
      <c r="H59" s="36"/>
      <c r="I59" s="36"/>
      <c r="J59" s="36"/>
      <c r="K59" s="36"/>
    </row>
    <row r="60" spans="3:11">
      <c r="C60" s="36"/>
      <c r="D60" s="36"/>
      <c r="E60" s="36"/>
      <c r="F60" s="36"/>
      <c r="G60" s="36"/>
      <c r="H60" s="36"/>
      <c r="I60" s="36"/>
      <c r="J60" s="36"/>
      <c r="K60" s="36"/>
    </row>
    <row r="61" spans="3:11">
      <c r="C61" s="36"/>
      <c r="D61" s="36"/>
      <c r="E61" s="36"/>
      <c r="F61" s="36"/>
      <c r="G61" s="36"/>
      <c r="H61" s="36"/>
      <c r="I61" s="36"/>
      <c r="J61" s="36"/>
      <c r="K61" s="36"/>
    </row>
    <row r="62" spans="3:11">
      <c r="C62" s="36"/>
      <c r="D62" s="36"/>
      <c r="E62" s="36"/>
      <c r="F62" s="36"/>
      <c r="G62" s="36"/>
      <c r="H62" s="36"/>
      <c r="I62" s="36"/>
      <c r="J62" s="36"/>
      <c r="K62" s="36"/>
    </row>
    <row r="63" spans="3:11">
      <c r="C63" s="36"/>
      <c r="D63" s="36"/>
      <c r="E63" s="36"/>
      <c r="F63" s="36"/>
      <c r="G63" s="36"/>
      <c r="H63" s="36"/>
      <c r="I63" s="36"/>
      <c r="J63" s="36"/>
      <c r="K63" s="36"/>
    </row>
    <row r="64" spans="3:11">
      <c r="C64" s="36"/>
      <c r="D64" s="36"/>
      <c r="E64" s="36"/>
      <c r="F64" s="36"/>
      <c r="G64" s="36"/>
      <c r="H64" s="36"/>
      <c r="I64" s="36"/>
      <c r="J64" s="36"/>
      <c r="K64" s="36"/>
    </row>
    <row r="65" spans="3:11">
      <c r="C65" s="36"/>
      <c r="D65" s="36"/>
      <c r="E65" s="36"/>
      <c r="F65" s="36"/>
      <c r="G65" s="36"/>
      <c r="H65" s="36"/>
      <c r="I65" s="36"/>
      <c r="J65" s="36"/>
      <c r="K65" s="36"/>
    </row>
    <row r="66" spans="3:11">
      <c r="C66" s="36"/>
      <c r="D66" s="36"/>
      <c r="E66" s="36"/>
      <c r="F66" s="36"/>
      <c r="G66" s="36"/>
      <c r="H66" s="36"/>
      <c r="I66" s="36"/>
      <c r="J66" s="36"/>
      <c r="K66" s="36"/>
    </row>
    <row r="67" spans="3:11">
      <c r="C67" s="36"/>
      <c r="D67" s="36"/>
      <c r="E67" s="36"/>
      <c r="F67" s="36"/>
      <c r="G67" s="36"/>
      <c r="H67" s="36"/>
      <c r="I67" s="36"/>
      <c r="J67" s="36"/>
      <c r="K67" s="36"/>
    </row>
    <row r="68" spans="3:11">
      <c r="C68" s="36"/>
      <c r="D68" s="36"/>
      <c r="E68" s="36"/>
      <c r="F68" s="36"/>
      <c r="G68" s="36"/>
      <c r="H68" s="36"/>
      <c r="I68" s="36"/>
      <c r="J68" s="36"/>
      <c r="K68" s="36"/>
    </row>
    <row r="69" spans="3:11">
      <c r="C69" s="36"/>
      <c r="D69" s="36"/>
      <c r="E69" s="36"/>
      <c r="F69" s="36"/>
      <c r="G69" s="36"/>
      <c r="H69" s="36"/>
      <c r="I69" s="36"/>
      <c r="J69" s="36"/>
      <c r="K69" s="36"/>
    </row>
    <row r="70" spans="3:11">
      <c r="C70" s="36"/>
      <c r="D70" s="36"/>
      <c r="E70" s="36"/>
      <c r="F70" s="36"/>
      <c r="G70" s="36"/>
      <c r="H70" s="36"/>
      <c r="I70" s="36"/>
      <c r="J70" s="36"/>
      <c r="K70" s="36"/>
    </row>
    <row r="71" spans="3:11">
      <c r="C71" s="36"/>
      <c r="D71" s="36"/>
      <c r="E71" s="36"/>
      <c r="F71" s="36"/>
      <c r="G71" s="36"/>
      <c r="H71" s="36"/>
      <c r="I71" s="36"/>
      <c r="J71" s="36"/>
      <c r="K71" s="36"/>
    </row>
    <row r="72" spans="3:11">
      <c r="C72" s="36"/>
      <c r="D72" s="36"/>
      <c r="E72" s="36"/>
      <c r="F72" s="36"/>
      <c r="G72" s="36"/>
      <c r="H72" s="36"/>
      <c r="I72" s="36"/>
      <c r="J72" s="36"/>
      <c r="K72" s="36"/>
    </row>
    <row r="73" spans="3:11">
      <c r="C73" s="36"/>
      <c r="D73" s="36"/>
      <c r="E73" s="36"/>
      <c r="F73" s="36"/>
      <c r="G73" s="36"/>
      <c r="H73" s="36"/>
      <c r="I73" s="36"/>
      <c r="J73" s="36"/>
      <c r="K73" s="36"/>
    </row>
    <row r="74" spans="3:11">
      <c r="C74" s="36"/>
      <c r="D74" s="36"/>
      <c r="E74" s="36"/>
      <c r="F74" s="36"/>
      <c r="G74" s="36"/>
      <c r="H74" s="36"/>
      <c r="I74" s="36"/>
      <c r="J74" s="36"/>
      <c r="K74" s="36"/>
    </row>
    <row r="75" spans="3:11">
      <c r="C75" s="36"/>
      <c r="D75" s="36"/>
      <c r="E75" s="36"/>
      <c r="F75" s="36"/>
      <c r="G75" s="36"/>
      <c r="H75" s="36"/>
      <c r="I75" s="36"/>
      <c r="J75" s="36"/>
      <c r="K75" s="36"/>
    </row>
    <row r="76" spans="3:11">
      <c r="C76" s="36"/>
      <c r="D76" s="36"/>
      <c r="E76" s="36"/>
      <c r="F76" s="36"/>
      <c r="G76" s="36"/>
      <c r="H76" s="36"/>
      <c r="I76" s="36"/>
      <c r="J76" s="36"/>
      <c r="K76" s="36"/>
    </row>
    <row r="77" spans="3:11">
      <c r="C77" s="36"/>
      <c r="D77" s="36"/>
      <c r="E77" s="36"/>
      <c r="F77" s="36"/>
      <c r="G77" s="36"/>
      <c r="H77" s="36"/>
      <c r="I77" s="36"/>
      <c r="J77" s="36"/>
      <c r="K77" s="36"/>
    </row>
    <row r="78" spans="3:11">
      <c r="C78" s="36"/>
      <c r="D78" s="36"/>
      <c r="E78" s="36"/>
      <c r="F78" s="36"/>
      <c r="G78" s="36"/>
      <c r="H78" s="36"/>
      <c r="I78" s="36"/>
      <c r="J78" s="36"/>
      <c r="K78" s="36"/>
    </row>
    <row r="79" spans="3:11">
      <c r="C79" s="36"/>
      <c r="D79" s="36"/>
      <c r="E79" s="36"/>
      <c r="F79" s="36"/>
      <c r="G79" s="36"/>
      <c r="H79" s="36"/>
      <c r="I79" s="36"/>
      <c r="J79" s="36"/>
      <c r="K79" s="36"/>
    </row>
    <row r="80" spans="3:11">
      <c r="C80" s="36"/>
      <c r="D80" s="36"/>
      <c r="E80" s="36"/>
      <c r="F80" s="36"/>
      <c r="G80" s="36"/>
      <c r="H80" s="36"/>
      <c r="I80" s="36"/>
      <c r="J80" s="36"/>
      <c r="K80" s="36"/>
    </row>
    <row r="81" spans="3:11">
      <c r="C81" s="36"/>
      <c r="D81" s="36"/>
      <c r="E81" s="36"/>
      <c r="F81" s="36"/>
      <c r="G81" s="36"/>
      <c r="H81" s="36"/>
      <c r="I81" s="36"/>
      <c r="J81" s="36"/>
      <c r="K81" s="36"/>
    </row>
    <row r="82" spans="3:11">
      <c r="C82" s="36"/>
      <c r="D82" s="36"/>
      <c r="E82" s="36"/>
      <c r="F82" s="36"/>
      <c r="G82" s="36"/>
      <c r="H82" s="36"/>
      <c r="I82" s="36"/>
      <c r="J82" s="36"/>
      <c r="K82" s="36"/>
    </row>
    <row r="83" spans="3:11">
      <c r="C83" s="36"/>
      <c r="D83" s="36"/>
      <c r="E83" s="36"/>
      <c r="F83" s="36"/>
      <c r="G83" s="36"/>
      <c r="H83" s="36"/>
      <c r="I83" s="36"/>
      <c r="J83" s="36"/>
      <c r="K83" s="36"/>
    </row>
    <row r="84" spans="3:11">
      <c r="C84" s="36" t="s">
        <v>56</v>
      </c>
      <c r="D84" s="36">
        <v>1</v>
      </c>
      <c r="E84" s="36"/>
      <c r="F84" s="36"/>
      <c r="G84" s="36"/>
      <c r="H84" s="36"/>
      <c r="I84" s="36"/>
      <c r="J84" s="36"/>
      <c r="K84" s="36"/>
    </row>
    <row r="85" spans="3:11">
      <c r="C85" s="36"/>
      <c r="D85" s="36"/>
      <c r="E85" s="36"/>
      <c r="F85" s="36"/>
      <c r="G85" s="36"/>
      <c r="H85" s="36"/>
      <c r="I85" s="36"/>
      <c r="J85" s="36"/>
      <c r="K85" s="36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F30" sqref="F30:S34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s="1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3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H51" sqref="H51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t="s">
        <v>77</v>
      </c>
    </row>
    <row r="8" spans="2:14">
      <c r="D8" s="14" t="s">
        <v>59</v>
      </c>
      <c r="E8" s="14" t="s">
        <v>78</v>
      </c>
      <c r="F8" s="14" t="s">
        <v>6</v>
      </c>
      <c r="G8" s="14" t="s">
        <v>79</v>
      </c>
      <c r="H8" s="14" t="s">
        <v>4</v>
      </c>
      <c r="I8" s="14" t="s">
        <v>2</v>
      </c>
      <c r="J8" s="14" t="s">
        <v>80</v>
      </c>
      <c r="K8" s="14" t="s">
        <v>81</v>
      </c>
      <c r="L8" s="14" t="s">
        <v>82</v>
      </c>
      <c r="M8" s="14" t="s">
        <v>83</v>
      </c>
      <c r="N8" s="14" t="s">
        <v>66</v>
      </c>
    </row>
    <row r="9" spans="2:14">
      <c r="D9" s="15" t="s">
        <v>84</v>
      </c>
      <c r="F9" s="15" t="s">
        <v>85</v>
      </c>
      <c r="G9" s="15" t="s">
        <v>86</v>
      </c>
      <c r="H9" s="15" t="s">
        <v>87</v>
      </c>
      <c r="I9" s="15" t="s">
        <v>88</v>
      </c>
      <c r="J9">
        <v>1</v>
      </c>
      <c r="K9" s="15">
        <v>1.25</v>
      </c>
      <c r="L9">
        <v>0.05</v>
      </c>
      <c r="M9" s="15">
        <v>1</v>
      </c>
      <c r="N9" s="15"/>
    </row>
    <row r="10" spans="2:14">
      <c r="D10" s="15" t="s">
        <v>89</v>
      </c>
      <c r="F10" s="15" t="s">
        <v>90</v>
      </c>
      <c r="G10" s="15" t="s">
        <v>86</v>
      </c>
      <c r="H10" s="15" t="s">
        <v>87</v>
      </c>
      <c r="I10" s="15" t="s">
        <v>88</v>
      </c>
      <c r="J10">
        <v>1</v>
      </c>
      <c r="K10" s="15">
        <v>1.11</v>
      </c>
      <c r="L10">
        <v>0.05</v>
      </c>
      <c r="M10" s="15">
        <v>1</v>
      </c>
      <c r="N10" s="15"/>
    </row>
    <row r="11" spans="2:14">
      <c r="D11" s="15" t="s">
        <v>91</v>
      </c>
      <c r="F11" s="15" t="s">
        <v>92</v>
      </c>
      <c r="G11" s="15" t="s">
        <v>86</v>
      </c>
      <c r="H11" s="15" t="s">
        <v>87</v>
      </c>
      <c r="I11" s="15" t="s">
        <v>88</v>
      </c>
      <c r="J11">
        <v>1</v>
      </c>
      <c r="K11" s="15">
        <v>1.15</v>
      </c>
      <c r="L11">
        <v>0.08</v>
      </c>
      <c r="M11" s="15">
        <v>1</v>
      </c>
      <c r="N11" s="15"/>
    </row>
    <row r="12" ht="16" spans="2:14">
      <c r="D12" s="15" t="s">
        <v>93</v>
      </c>
      <c r="F12" s="2" t="s">
        <v>94</v>
      </c>
      <c r="G12" s="15" t="s">
        <v>86</v>
      </c>
      <c r="H12" s="15" t="s">
        <v>87</v>
      </c>
      <c r="I12" s="15" t="s">
        <v>88</v>
      </c>
      <c r="J12">
        <v>1</v>
      </c>
      <c r="K12" s="15">
        <v>1.12</v>
      </c>
      <c r="L12">
        <v>0.03</v>
      </c>
      <c r="M12" s="15">
        <v>1</v>
      </c>
      <c r="N12" s="15"/>
    </row>
    <row r="13" spans="2:14">
      <c r="D13" s="15" t="s">
        <v>95</v>
      </c>
      <c r="F13" s="15" t="s">
        <v>96</v>
      </c>
      <c r="G13" s="15" t="s">
        <v>86</v>
      </c>
      <c r="H13" s="15" t="s">
        <v>87</v>
      </c>
      <c r="I13" s="15" t="s">
        <v>88</v>
      </c>
      <c r="J13">
        <v>1</v>
      </c>
      <c r="K13" s="15">
        <v>1.2</v>
      </c>
      <c r="L13">
        <v>0.1</v>
      </c>
      <c r="M13" s="15">
        <v>1</v>
      </c>
      <c r="N13" s="15"/>
    </row>
    <row r="14" spans="2:14">
      <c r="D14" s="15" t="s">
        <v>97</v>
      </c>
      <c r="F14" s="15" t="s">
        <v>98</v>
      </c>
      <c r="G14" s="15" t="s">
        <v>86</v>
      </c>
      <c r="H14" s="15" t="s">
        <v>87</v>
      </c>
      <c r="I14" s="15" t="s">
        <v>88</v>
      </c>
      <c r="J14">
        <v>1</v>
      </c>
      <c r="K14" s="15">
        <v>1.06</v>
      </c>
      <c r="L14">
        <v>0.15</v>
      </c>
      <c r="M14" s="15">
        <v>1</v>
      </c>
      <c r="N14" s="15"/>
    </row>
    <row r="15" spans="2:14">
      <c r="D15" s="15" t="s">
        <v>99</v>
      </c>
      <c r="F15" s="15" t="s">
        <v>100</v>
      </c>
      <c r="G15" s="15" t="s">
        <v>86</v>
      </c>
      <c r="H15" s="15" t="s">
        <v>87</v>
      </c>
      <c r="I15" s="15" t="s">
        <v>88</v>
      </c>
      <c r="J15">
        <v>1</v>
      </c>
      <c r="K15" s="15">
        <v>1.06</v>
      </c>
      <c r="L15">
        <v>0.3</v>
      </c>
      <c r="M15" s="15">
        <v>1</v>
      </c>
      <c r="N15" s="15"/>
    </row>
    <row r="16" ht="16" spans="2:14">
      <c r="D16" s="15" t="s">
        <v>101</v>
      </c>
      <c r="F16" s="2" t="s">
        <v>102</v>
      </c>
      <c r="G16" t="str">
        <f>G15</f>
        <v>CAP,GROWTH</v>
      </c>
      <c r="H16" t="str">
        <f>H15</f>
        <v>2025, 2150</v>
      </c>
      <c r="I16" s="15" t="s">
        <v>88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15" t="s">
        <v>103</v>
      </c>
      <c r="F17" s="2" t="s">
        <v>104</v>
      </c>
      <c r="G17" t="str">
        <f t="shared" ref="G17:M17" si="1">G16</f>
        <v>CAP,GROWTH</v>
      </c>
      <c r="H17" t="str">
        <f t="shared" si="1"/>
        <v>2025, 2150</v>
      </c>
      <c r="I17" s="15" t="s">
        <v>88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15" t="s">
        <v>105</v>
      </c>
      <c r="F18" s="2" t="s">
        <v>106</v>
      </c>
      <c r="G18" t="str">
        <f>G17</f>
        <v>CAP,GROWTH</v>
      </c>
      <c r="H18" t="str">
        <f>H17</f>
        <v>2025, 2150</v>
      </c>
      <c r="I18" s="15" t="s">
        <v>88</v>
      </c>
      <c r="J18">
        <v>1</v>
      </c>
      <c r="K18">
        <v>1</v>
      </c>
      <c r="L18">
        <v>0</v>
      </c>
      <c r="M18">
        <v>1</v>
      </c>
    </row>
    <row r="27" spans="4:14"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</row>
    <row r="28" spans="4:14">
      <c r="D28" s="16"/>
      <c r="E28" s="16"/>
      <c r="F28" s="16"/>
      <c r="G28" s="16"/>
      <c r="H28" s="16" t="s">
        <v>77</v>
      </c>
      <c r="I28" s="16"/>
      <c r="J28" s="16"/>
      <c r="K28" s="16"/>
      <c r="L28" s="16"/>
      <c r="M28" s="16"/>
      <c r="N28" s="16"/>
    </row>
    <row r="29" spans="4:14">
      <c r="D29" s="16" t="s">
        <v>59</v>
      </c>
      <c r="E29" s="16" t="s">
        <v>78</v>
      </c>
      <c r="F29" s="16" t="s">
        <v>6</v>
      </c>
      <c r="G29" s="16" t="s">
        <v>79</v>
      </c>
      <c r="H29" s="16" t="s">
        <v>4</v>
      </c>
      <c r="I29" s="16" t="s">
        <v>2</v>
      </c>
      <c r="J29" s="16" t="s">
        <v>80</v>
      </c>
      <c r="K29" s="16" t="s">
        <v>81</v>
      </c>
      <c r="L29" s="16" t="s">
        <v>82</v>
      </c>
      <c r="M29" s="16" t="s">
        <v>83</v>
      </c>
      <c r="N29" s="16" t="s">
        <v>66</v>
      </c>
    </row>
    <row r="30" ht="16" spans="4:14">
      <c r="D30" s="16" t="s">
        <v>107</v>
      </c>
      <c r="E30" s="16"/>
      <c r="F30" s="17" t="s">
        <v>108</v>
      </c>
      <c r="G30" s="16" t="s">
        <v>86</v>
      </c>
      <c r="H30" s="16" t="s">
        <v>109</v>
      </c>
      <c r="I30" s="16" t="s">
        <v>110</v>
      </c>
      <c r="J30" s="16">
        <v>1</v>
      </c>
      <c r="K30" s="16">
        <v>1</v>
      </c>
      <c r="L30" s="16">
        <v>0.01</v>
      </c>
      <c r="M30" s="16">
        <v>1</v>
      </c>
      <c r="N30" s="16"/>
    </row>
    <row r="31" ht="16" spans="4:14">
      <c r="D31" s="16" t="s">
        <v>111</v>
      </c>
      <c r="E31" s="16"/>
      <c r="F31" s="18" t="s">
        <v>112</v>
      </c>
      <c r="G31" s="16" t="s">
        <v>86</v>
      </c>
      <c r="H31" s="16" t="s">
        <v>109</v>
      </c>
      <c r="I31" s="16" t="s">
        <v>110</v>
      </c>
      <c r="J31" s="16">
        <v>1</v>
      </c>
      <c r="K31" s="16">
        <v>1</v>
      </c>
      <c r="L31" s="16">
        <f t="shared" ref="L31:L36" si="2">L30</f>
        <v>0.01</v>
      </c>
      <c r="M31" s="16">
        <v>1</v>
      </c>
      <c r="N31" s="16"/>
    </row>
    <row r="32" ht="16" spans="4:14">
      <c r="D32" s="16" t="s">
        <v>113</v>
      </c>
      <c r="E32" s="16"/>
      <c r="F32" s="18" t="s">
        <v>114</v>
      </c>
      <c r="G32" s="16" t="s">
        <v>86</v>
      </c>
      <c r="H32" s="16" t="s">
        <v>109</v>
      </c>
      <c r="I32" s="16" t="s">
        <v>110</v>
      </c>
      <c r="J32" s="16">
        <v>1</v>
      </c>
      <c r="K32" s="16">
        <v>1</v>
      </c>
      <c r="L32" s="16">
        <f t="shared" si="2"/>
        <v>0.01</v>
      </c>
      <c r="M32" s="16">
        <v>1</v>
      </c>
      <c r="N32" s="16"/>
    </row>
    <row r="33" ht="16" spans="4:14">
      <c r="D33" s="16" t="s">
        <v>115</v>
      </c>
      <c r="E33" s="16"/>
      <c r="F33" s="17" t="s">
        <v>116</v>
      </c>
      <c r="G33" s="16" t="s">
        <v>86</v>
      </c>
      <c r="H33" s="16" t="s">
        <v>109</v>
      </c>
      <c r="I33" s="16" t="s">
        <v>110</v>
      </c>
      <c r="J33" s="16">
        <v>1</v>
      </c>
      <c r="K33" s="16">
        <f>K32</f>
        <v>1</v>
      </c>
      <c r="L33" s="16">
        <f t="shared" si="2"/>
        <v>0.01</v>
      </c>
      <c r="M33" s="16">
        <v>1</v>
      </c>
      <c r="N33" s="16"/>
    </row>
    <row r="34" ht="16" spans="4:14">
      <c r="D34" s="16" t="s">
        <v>117</v>
      </c>
      <c r="E34" s="16"/>
      <c r="F34" s="17" t="s">
        <v>118</v>
      </c>
      <c r="G34" s="16" t="s">
        <v>86</v>
      </c>
      <c r="H34" s="16" t="s">
        <v>109</v>
      </c>
      <c r="I34" s="16" t="s">
        <v>110</v>
      </c>
      <c r="J34" s="16">
        <v>1</v>
      </c>
      <c r="K34" s="16">
        <f>K33</f>
        <v>1</v>
      </c>
      <c r="L34" s="16">
        <f t="shared" si="2"/>
        <v>0.01</v>
      </c>
      <c r="M34" s="16">
        <v>1</v>
      </c>
      <c r="N34" s="16"/>
    </row>
    <row r="35" ht="16" spans="4:14">
      <c r="D35" s="16" t="s">
        <v>119</v>
      </c>
      <c r="E35" s="16"/>
      <c r="F35" s="17" t="s">
        <v>120</v>
      </c>
      <c r="G35" s="16" t="s">
        <v>86</v>
      </c>
      <c r="H35" s="16" t="s">
        <v>109</v>
      </c>
      <c r="I35" s="16" t="s">
        <v>110</v>
      </c>
      <c r="J35" s="16">
        <v>1</v>
      </c>
      <c r="K35" s="16">
        <f>K34</f>
        <v>1</v>
      </c>
      <c r="L35" s="16">
        <f t="shared" si="2"/>
        <v>0.01</v>
      </c>
      <c r="M35" s="16">
        <v>1</v>
      </c>
      <c r="N35" s="16"/>
    </row>
    <row r="36" ht="16" spans="4:14">
      <c r="D36" s="16" t="s">
        <v>121</v>
      </c>
      <c r="E36" s="16"/>
      <c r="F36" s="17" t="s">
        <v>122</v>
      </c>
      <c r="G36" s="16" t="s">
        <v>86</v>
      </c>
      <c r="H36" s="16" t="s">
        <v>109</v>
      </c>
      <c r="I36" s="16" t="s">
        <v>110</v>
      </c>
      <c r="J36" s="16">
        <v>1</v>
      </c>
      <c r="K36" s="16">
        <f>K35</f>
        <v>1</v>
      </c>
      <c r="L36" s="16">
        <f t="shared" si="2"/>
        <v>0.01</v>
      </c>
      <c r="M36" s="16">
        <v>1</v>
      </c>
      <c r="N36" s="16"/>
    </row>
    <row r="37" ht="16" spans="4:14">
      <c r="D37" s="19" t="s">
        <v>123</v>
      </c>
      <c r="E37" s="19"/>
      <c r="F37" s="20" t="s">
        <v>124</v>
      </c>
      <c r="G37" s="19" t="s">
        <v>86</v>
      </c>
      <c r="H37" s="19" t="s">
        <v>125</v>
      </c>
      <c r="I37" s="19" t="s">
        <v>110</v>
      </c>
      <c r="J37" s="19">
        <v>1</v>
      </c>
      <c r="K37" s="19">
        <v>1</v>
      </c>
      <c r="L37" s="19">
        <v>0.01</v>
      </c>
      <c r="M37" s="19">
        <v>1</v>
      </c>
      <c r="N37" s="16"/>
    </row>
    <row r="38" ht="16" spans="4:14">
      <c r="D38" s="19" t="s">
        <v>126</v>
      </c>
      <c r="E38" s="19"/>
      <c r="F38" s="21" t="s">
        <v>127</v>
      </c>
      <c r="G38" s="19" t="s">
        <v>86</v>
      </c>
      <c r="H38" s="19" t="s">
        <v>125</v>
      </c>
      <c r="I38" s="19" t="s">
        <v>110</v>
      </c>
      <c r="J38" s="19">
        <v>1</v>
      </c>
      <c r="K38" s="19">
        <v>1</v>
      </c>
      <c r="L38" s="19">
        <f t="shared" ref="L38:L43" si="3">L37</f>
        <v>0.01</v>
      </c>
      <c r="M38" s="19">
        <v>1</v>
      </c>
      <c r="N38" s="16"/>
    </row>
    <row r="39" ht="16" spans="4:14">
      <c r="D39" s="19" t="s">
        <v>128</v>
      </c>
      <c r="E39" s="19"/>
      <c r="F39" s="21" t="s">
        <v>129</v>
      </c>
      <c r="G39" s="19" t="s">
        <v>86</v>
      </c>
      <c r="H39" s="19" t="s">
        <v>125</v>
      </c>
      <c r="I39" s="19" t="s">
        <v>110</v>
      </c>
      <c r="J39" s="19">
        <v>1</v>
      </c>
      <c r="K39" s="19">
        <v>1</v>
      </c>
      <c r="L39" s="19">
        <f t="shared" si="3"/>
        <v>0.01</v>
      </c>
      <c r="M39" s="19">
        <v>1</v>
      </c>
      <c r="N39" s="16"/>
    </row>
    <row r="40" ht="16" spans="4:14">
      <c r="D40" s="19" t="s">
        <v>130</v>
      </c>
      <c r="E40" s="19"/>
      <c r="F40" s="22" t="s">
        <v>131</v>
      </c>
      <c r="G40" s="19" t="s">
        <v>86</v>
      </c>
      <c r="H40" s="19" t="s">
        <v>125</v>
      </c>
      <c r="I40" s="19" t="s">
        <v>110</v>
      </c>
      <c r="J40" s="19">
        <v>1</v>
      </c>
      <c r="K40" s="19">
        <f>K39</f>
        <v>1</v>
      </c>
      <c r="L40" s="19">
        <f t="shared" si="3"/>
        <v>0.01</v>
      </c>
      <c r="M40" s="19">
        <v>1</v>
      </c>
      <c r="N40" s="16"/>
    </row>
    <row r="41" ht="16" spans="4:14">
      <c r="D41" s="19" t="s">
        <v>132</v>
      </c>
      <c r="E41" s="19"/>
      <c r="F41" s="22" t="s">
        <v>133</v>
      </c>
      <c r="G41" s="19" t="s">
        <v>86</v>
      </c>
      <c r="H41" s="19" t="s">
        <v>125</v>
      </c>
      <c r="I41" s="19" t="s">
        <v>110</v>
      </c>
      <c r="J41" s="19">
        <v>1</v>
      </c>
      <c r="K41" s="19">
        <f>K40</f>
        <v>1</v>
      </c>
      <c r="L41" s="19">
        <f t="shared" si="3"/>
        <v>0.01</v>
      </c>
      <c r="M41" s="19">
        <v>1</v>
      </c>
      <c r="N41" s="16"/>
    </row>
    <row r="42" ht="16" spans="4:14">
      <c r="D42" s="19" t="s">
        <v>134</v>
      </c>
      <c r="E42" s="19"/>
      <c r="F42" s="22" t="s">
        <v>135</v>
      </c>
      <c r="G42" s="19" t="s">
        <v>86</v>
      </c>
      <c r="H42" s="19" t="s">
        <v>125</v>
      </c>
      <c r="I42" s="19" t="s">
        <v>110</v>
      </c>
      <c r="J42" s="19">
        <v>1</v>
      </c>
      <c r="K42" s="19">
        <f>K41</f>
        <v>1</v>
      </c>
      <c r="L42" s="19">
        <f t="shared" si="3"/>
        <v>0.01</v>
      </c>
      <c r="M42" s="19">
        <v>1</v>
      </c>
      <c r="N42" s="16"/>
    </row>
    <row r="43" ht="16" spans="4:14">
      <c r="D43" s="19" t="s">
        <v>136</v>
      </c>
      <c r="E43" s="19"/>
      <c r="F43" s="22" t="s">
        <v>137</v>
      </c>
      <c r="G43" s="19" t="s">
        <v>86</v>
      </c>
      <c r="H43" s="19" t="s">
        <v>125</v>
      </c>
      <c r="I43" s="19" t="s">
        <v>110</v>
      </c>
      <c r="J43" s="19">
        <v>1</v>
      </c>
      <c r="K43" s="19">
        <f>K42</f>
        <v>1</v>
      </c>
      <c r="L43" s="19">
        <f t="shared" si="3"/>
        <v>0.01</v>
      </c>
      <c r="M43" s="19">
        <v>1</v>
      </c>
      <c r="N43" s="16"/>
    </row>
    <row r="44" spans="4:14">
      <c r="D44" s="19"/>
      <c r="E44" s="19"/>
      <c r="F44" s="23"/>
      <c r="G44" s="19"/>
      <c r="H44" s="19"/>
      <c r="I44" s="19"/>
      <c r="J44" s="19"/>
      <c r="K44" s="19"/>
      <c r="L44" s="19"/>
      <c r="M44" s="19"/>
      <c r="N44" s="16"/>
    </row>
    <row r="45" spans="4:14">
      <c r="D45" s="19"/>
      <c r="E45" s="19"/>
      <c r="F45" s="23"/>
      <c r="G45" s="19"/>
      <c r="H45" s="19"/>
      <c r="I45" s="19"/>
      <c r="J45" s="19"/>
      <c r="K45" s="19"/>
      <c r="L45" s="19"/>
      <c r="M45" s="19"/>
      <c r="N45" s="16"/>
    </row>
    <row r="46" spans="4:14">
      <c r="N46" s="16"/>
    </row>
    <row r="47" spans="4:14">
      <c r="N47" s="16"/>
    </row>
    <row r="48" spans="4:14">
      <c r="N48" s="16"/>
    </row>
    <row r="49" spans="4:14">
      <c r="N49" s="16"/>
    </row>
    <row r="50" spans="4:14">
      <c r="N50" s="16"/>
    </row>
    <row r="51" spans="4:14">
      <c r="N51" s="16"/>
    </row>
    <row r="52" spans="4:14">
      <c r="D52" s="16"/>
      <c r="E52" s="16"/>
      <c r="F52" s="24"/>
      <c r="G52" s="16"/>
      <c r="H52" s="16"/>
      <c r="I52" s="16"/>
      <c r="J52" s="16"/>
      <c r="K52" s="16"/>
      <c r="L52" s="16"/>
      <c r="M52" s="16"/>
      <c r="N52" s="16"/>
    </row>
    <row r="53" spans="4:14"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</row>
    <row r="54" spans="4:14"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70"/>
  <sheetViews>
    <sheetView tabSelected="1" zoomScale="45" zoomScaleNormal="45" topLeftCell="A27" workbookViewId="0">
      <selection activeCell="O77" sqref="O77"/>
    </sheetView>
  </sheetViews>
  <sheetFormatPr defaultColWidth="8.72727272727273" defaultRowHeight="14.5"/>
  <cols>
    <col min="6" max="6" width="24.5454545454545" customWidth="1"/>
    <col min="8" max="8" width="56.3636363636364" customWidth="1"/>
    <col min="9" max="9" width="43.7272727272727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138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139</v>
      </c>
      <c r="P13" s="1" t="s">
        <v>140</v>
      </c>
      <c r="Q13" s="1" t="s">
        <v>66</v>
      </c>
      <c r="R13" s="1"/>
    </row>
    <row r="14" spans="6:18">
      <c r="F14" t="s">
        <v>141</v>
      </c>
      <c r="H14" t="s">
        <v>142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143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138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139</v>
      </c>
      <c r="P27" s="1" t="s">
        <v>140</v>
      </c>
      <c r="Q27" s="1" t="s">
        <v>66</v>
      </c>
      <c r="R27" s="1"/>
    </row>
    <row r="28" ht="16" spans="6:18">
      <c r="F28" t="s">
        <v>144</v>
      </c>
      <c r="H28" s="2" t="s">
        <v>145</v>
      </c>
      <c r="K28" s="1"/>
      <c r="L28" s="1"/>
      <c r="M28" s="1">
        <v>-0.25</v>
      </c>
      <c r="N28" s="1"/>
      <c r="O28" s="1">
        <v>0</v>
      </c>
      <c r="P28" s="1">
        <v>5</v>
      </c>
      <c r="Q28" s="1"/>
      <c r="R28" s="1"/>
    </row>
    <row r="29" spans="6:18">
      <c r="H29" t="s">
        <v>146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138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139</v>
      </c>
      <c r="P36" s="1" t="s">
        <v>140</v>
      </c>
      <c r="Q36" s="1" t="s">
        <v>66</v>
      </c>
    </row>
    <row r="37" spans="6:18">
      <c r="F37" t="s">
        <v>147</v>
      </c>
      <c r="H37" t="s">
        <v>148</v>
      </c>
      <c r="K37" s="1"/>
      <c r="L37" s="1"/>
      <c r="M37" s="1">
        <v>-0.25</v>
      </c>
      <c r="N37" s="1"/>
      <c r="O37" s="1">
        <v>0</v>
      </c>
      <c r="P37" s="1">
        <v>5</v>
      </c>
      <c r="Q37" s="1"/>
    </row>
    <row r="38" spans="6:18">
      <c r="H38" t="s">
        <v>149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150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151</v>
      </c>
      <c r="I52" s="7" t="s">
        <v>4</v>
      </c>
      <c r="J52" s="5" t="s">
        <v>152</v>
      </c>
      <c r="K52" s="5" t="s">
        <v>153</v>
      </c>
      <c r="L52" s="3" t="s">
        <v>25</v>
      </c>
      <c r="M52" s="3" t="s">
        <v>33</v>
      </c>
      <c r="N52" s="5" t="s">
        <v>140</v>
      </c>
      <c r="O52" s="5" t="s">
        <v>27</v>
      </c>
      <c r="P52" s="3" t="s">
        <v>61</v>
      </c>
      <c r="Q52" s="1" t="s">
        <v>63</v>
      </c>
      <c r="R52" s="1" t="s">
        <v>64</v>
      </c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154</v>
      </c>
      <c r="H53" s="3" t="s">
        <v>110</v>
      </c>
      <c r="I53" s="9">
        <v>2023</v>
      </c>
      <c r="J53" s="10">
        <v>-1</v>
      </c>
      <c r="K53" s="11"/>
      <c r="L53" s="3"/>
      <c r="N53" s="3"/>
      <c r="O53" s="12" t="s">
        <v>155</v>
      </c>
      <c r="R53" s="1">
        <v>0</v>
      </c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ht="16" spans="6:44">
      <c r="G54" s="3"/>
      <c r="H54" s="3"/>
      <c r="I54" s="3"/>
      <c r="J54" s="3"/>
      <c r="K54" s="3"/>
      <c r="L54" s="3"/>
      <c r="M54" s="2" t="s">
        <v>156</v>
      </c>
      <c r="N54" s="3"/>
      <c r="O54" s="12" t="s">
        <v>155</v>
      </c>
      <c r="P54" s="2" t="s">
        <v>156</v>
      </c>
      <c r="Q54" s="3">
        <v>10</v>
      </c>
    </row>
    <row r="55" spans="6:44"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ht="16" spans="7:20">
      <c r="G67" s="1"/>
      <c r="H67" s="1"/>
      <c r="I67" s="13"/>
      <c r="J67" s="1"/>
      <c r="K67" s="1"/>
      <c r="L67" s="1"/>
      <c r="M67" s="1"/>
      <c r="N67" s="1"/>
      <c r="O67" s="1"/>
      <c r="Q67" s="1"/>
      <c r="R67" s="1"/>
      <c r="S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7:20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2026-09-30T01:20:04Z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