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1623914B97F05F/Documents/"/>
    </mc:Choice>
  </mc:AlternateContent>
  <xr:revisionPtr revIDLastSave="10" documentId="8_{0333F23A-7B12-4584-B08B-446F5FB553B8}" xr6:coauthVersionLast="47" xr6:coauthVersionMax="47" xr10:uidLastSave="{E0BEF0C9-A6C5-4B88-9D9F-8265004A2EA5}"/>
  <bookViews>
    <workbookView xWindow="0" yWindow="12" windowWidth="23040" windowHeight="8784" activeTab="2" xr2:uid="{DDC6DD95-419E-4220-96C3-4424372B3983}"/>
  </bookViews>
  <sheets>
    <sheet name="Dirty" sheetId="4" r:id="rId1"/>
    <sheet name="Clean" sheetId="3" r:id="rId2"/>
    <sheet name="Work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" i="2" l="1"/>
  <c r="D12" i="2"/>
  <c r="D13" i="2"/>
  <c r="D14" i="2"/>
  <c r="D15" i="2"/>
  <c r="D16" i="2"/>
  <c r="D17" i="2"/>
  <c r="D18" i="2"/>
  <c r="D11" i="2"/>
  <c r="C12" i="2"/>
  <c r="C13" i="2"/>
  <c r="C14" i="2"/>
  <c r="C15" i="2"/>
  <c r="C16" i="2"/>
  <c r="C17" i="2"/>
  <c r="C18" i="2"/>
  <c r="C11" i="2"/>
  <c r="B12" i="2"/>
  <c r="B13" i="2"/>
  <c r="B14" i="2"/>
  <c r="B15" i="2"/>
  <c r="B16" i="2"/>
  <c r="B17" i="2"/>
  <c r="B18" i="2"/>
  <c r="B11" i="2"/>
  <c r="A18" i="2"/>
  <c r="A12" i="2"/>
  <c r="A13" i="2"/>
  <c r="A14" i="2"/>
  <c r="A15" i="2"/>
  <c r="A16" i="2"/>
  <c r="A17" i="2"/>
</calcChain>
</file>

<file path=xl/sharedStrings.xml><?xml version="1.0" encoding="utf-8"?>
<sst xmlns="http://schemas.openxmlformats.org/spreadsheetml/2006/main" count="44" uniqueCount="30">
  <si>
    <t>Name</t>
  </si>
  <si>
    <t>Address</t>
  </si>
  <si>
    <t>Age</t>
  </si>
  <si>
    <t>Gender</t>
  </si>
  <si>
    <t>Male</t>
  </si>
  <si>
    <t>Female</t>
  </si>
  <si>
    <t>Name Hussein Hakeem Address Number 22 Fioye Crescent Surulere Lagos Age 17 Gender Male</t>
  </si>
  <si>
    <t>Name Arojoye Samuel Address 11 Omolade Close Omole Estate Lagos Age 16 Gender Male</t>
  </si>
  <si>
    <t>Name Alex Ezurum Address 1 Adamu Lane, Abuja Age 14 Gender Male</t>
  </si>
  <si>
    <t>Name Susan Nwaimo Address Number 58 Yaba Street, Kaduna State  Age 16 Gender Female</t>
  </si>
  <si>
    <t>Name Ajao Opeyemi Address No12 Olubunmi Street, Abeokuta Age 18 Gender Female</t>
  </si>
  <si>
    <t>Name Banjoko Adebusola Address 34 Ngige Street, Ugheli, Delta Age 14 Gender Female</t>
  </si>
  <si>
    <t>Name Muhammed Olabisi Address 13, ICAN road, Enugu Age 12 Gender Female</t>
  </si>
  <si>
    <t>Name Oluwagbemi Mojisola Address ACCA Lane, Onitsha Age 13 Gender Female</t>
  </si>
  <si>
    <t xml:space="preserve">Hussein Hakeem </t>
  </si>
  <si>
    <t xml:space="preserve">Number 22 Fioye Crescent Surulere Lagos </t>
  </si>
  <si>
    <t xml:space="preserve">Arojoye Samuel </t>
  </si>
  <si>
    <t xml:space="preserve">11 Omolade Close Omole Estate Lagos </t>
  </si>
  <si>
    <t xml:space="preserve">Alex Ezurum </t>
  </si>
  <si>
    <t xml:space="preserve">1 Adamu Lane, Abuja </t>
  </si>
  <si>
    <t xml:space="preserve">Susan Nwaimo </t>
  </si>
  <si>
    <t xml:space="preserve">Number 58 Yaba Street, Kaduna State  </t>
  </si>
  <si>
    <t xml:space="preserve">Ajao Opeyemi </t>
  </si>
  <si>
    <t xml:space="preserve">No12 Olubunmi Street, Abeokuta </t>
  </si>
  <si>
    <t xml:space="preserve">Banjoko Adebusola </t>
  </si>
  <si>
    <t xml:space="preserve">34 Ngige Street, Ugheli, Delta </t>
  </si>
  <si>
    <t xml:space="preserve">Muhammed Olabisi </t>
  </si>
  <si>
    <t xml:space="preserve">13, ICAN road, Enugu </t>
  </si>
  <si>
    <t xml:space="preserve">Oluwagbemi Mojisola </t>
  </si>
  <si>
    <t xml:space="preserve">ACCA Lane, Onitsha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</si>
</sst>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4B7C-CEE2-4502-9DF1-FC6EE33FBD83}">
  <sheetPr>
    <tabColor rgb="FFC00000"/>
  </sheetPr>
  <dimension ref="A1:A8"/>
  <sheetViews>
    <sheetView workbookViewId="0"/>
  </sheetViews>
  <sheetFormatPr defaultRowHeight="14.4"/>
  <sheetData>
    <row r="1" spans="1:1">
      <c r="A1" t="s">
        <v>6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4D53-B116-4A5A-8EEE-7B7146094D21}">
  <sheetPr>
    <tabColor theme="9" tint="-0.249977111117893"/>
  </sheetPr>
  <dimension ref="A1:D9"/>
  <sheetViews>
    <sheetView workbookViewId="0">
      <selection activeCell="F15" sqref="F15"/>
    </sheetView>
  </sheetViews>
  <sheetFormatPr defaultRowHeight="14.4"/>
  <cols>
    <col min="1" max="1" width="19.21875" style="2" bestFit="1" customWidth="1"/>
    <col min="2" max="2" width="35.6640625" style="2" bestFit="1" customWidth="1"/>
    <col min="3" max="3" width="8" style="2" customWidth="1"/>
    <col min="4" max="4" width="10.44140625" style="2" customWidth="1"/>
  </cols>
  <sheetData>
    <row r="1" spans="1:4" ht="15" thickBot="1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14</v>
      </c>
      <c r="B2" s="4" t="s">
        <v>15</v>
      </c>
      <c r="C2" s="2">
        <v>17</v>
      </c>
      <c r="D2" s="4" t="s">
        <v>4</v>
      </c>
    </row>
    <row r="3" spans="1:4">
      <c r="A3" s="4" t="s">
        <v>16</v>
      </c>
      <c r="B3" s="4" t="s">
        <v>17</v>
      </c>
      <c r="C3" s="2">
        <v>16</v>
      </c>
      <c r="D3" s="4" t="s">
        <v>4</v>
      </c>
    </row>
    <row r="4" spans="1:4">
      <c r="A4" s="4" t="s">
        <v>18</v>
      </c>
      <c r="B4" s="4" t="s">
        <v>19</v>
      </c>
      <c r="C4" s="2">
        <v>14</v>
      </c>
      <c r="D4" s="4" t="s">
        <v>4</v>
      </c>
    </row>
    <row r="5" spans="1:4">
      <c r="A5" s="4" t="s">
        <v>20</v>
      </c>
      <c r="B5" s="4" t="s">
        <v>21</v>
      </c>
      <c r="C5" s="2">
        <v>16</v>
      </c>
      <c r="D5" s="4" t="s">
        <v>5</v>
      </c>
    </row>
    <row r="6" spans="1:4">
      <c r="A6" s="4" t="s">
        <v>22</v>
      </c>
      <c r="B6" s="4" t="s">
        <v>23</v>
      </c>
      <c r="C6" s="2">
        <v>18</v>
      </c>
      <c r="D6" s="4" t="s">
        <v>5</v>
      </c>
    </row>
    <row r="7" spans="1:4">
      <c r="A7" s="4" t="s">
        <v>24</v>
      </c>
      <c r="B7" s="4" t="s">
        <v>25</v>
      </c>
      <c r="C7" s="2">
        <v>14</v>
      </c>
      <c r="D7" s="4" t="s">
        <v>5</v>
      </c>
    </row>
    <row r="8" spans="1:4">
      <c r="A8" s="4" t="s">
        <v>26</v>
      </c>
      <c r="B8" s="4" t="s">
        <v>27</v>
      </c>
      <c r="C8" s="2">
        <v>12</v>
      </c>
      <c r="D8" s="4" t="s">
        <v>5</v>
      </c>
    </row>
    <row r="9" spans="1:4">
      <c r="A9" s="4" t="s">
        <v>28</v>
      </c>
      <c r="B9" s="4" t="s">
        <v>29</v>
      </c>
      <c r="C9" s="2">
        <v>13</v>
      </c>
      <c r="D9" s="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B71C-E27F-4FE3-8E7B-8FDFEF89871E}">
  <sheetPr>
    <tabColor theme="0" tint="-0.499984740745262"/>
  </sheetPr>
  <dimension ref="A1:G18"/>
  <sheetViews>
    <sheetView tabSelected="1" workbookViewId="0">
      <selection activeCell="E22" sqref="E22"/>
    </sheetView>
  </sheetViews>
  <sheetFormatPr defaultRowHeight="14.4"/>
  <cols>
    <col min="1" max="1" width="19.77734375" customWidth="1"/>
    <col min="2" max="2" width="37.33203125" style="2" customWidth="1"/>
    <col min="3" max="3" width="10.33203125" style="2" customWidth="1"/>
    <col min="4" max="4" width="9.44140625" style="2" customWidth="1"/>
    <col min="5" max="5" width="9.88671875" style="2" customWidth="1"/>
  </cols>
  <sheetData>
    <row r="1" spans="1:7">
      <c r="A1" t="s">
        <v>6</v>
      </c>
      <c r="G1" s="1"/>
    </row>
    <row r="2" spans="1:7">
      <c r="A2" t="s">
        <v>7</v>
      </c>
    </row>
    <row r="3" spans="1:7">
      <c r="A3" t="s">
        <v>8</v>
      </c>
    </row>
    <row r="4" spans="1:7">
      <c r="A4" t="s">
        <v>9</v>
      </c>
    </row>
    <row r="5" spans="1:7">
      <c r="A5" t="s">
        <v>10</v>
      </c>
    </row>
    <row r="6" spans="1:7">
      <c r="A6" t="s">
        <v>11</v>
      </c>
    </row>
    <row r="7" spans="1:7">
      <c r="A7" t="s">
        <v>12</v>
      </c>
    </row>
    <row r="8" spans="1:7">
      <c r="A8" t="s">
        <v>13</v>
      </c>
    </row>
    <row r="11" spans="1:7">
      <c r="A11" s="5" t="str">
        <f t="shared" ref="A11:A18" si="0">MID(A1,FIND("Name",A1)+5,FIND("Address",A1)-FIND("Name",A1)-5)</f>
        <v xml:space="preserve">Hussein Hakeem </v>
      </c>
      <c r="B11" s="5" t="str">
        <f t="shared" ref="B11:B18" si="1">MID(A1,FIND("Address",A1)+8,FIND("Age",A1)-FIND("Address",A1)-8)</f>
        <v xml:space="preserve">Number 22 Fioye Crescent Surulere Lagos </v>
      </c>
      <c r="C11" s="5" t="str">
        <f t="shared" ref="C11:C18" si="2">MID(A1,FIND("Age",A1)+4,FIND("Gender",A1)-FIND("Age",A1)-4)</f>
        <v xml:space="preserve">17 </v>
      </c>
      <c r="D11" s="5" t="str">
        <f t="shared" ref="D11:D18" si="3">TRIM(RIGHT(A1,LEN(A1)-FIND("Gender",A1)-6))</f>
        <v>Male</v>
      </c>
    </row>
    <row r="12" spans="1:7">
      <c r="A12" s="5" t="str">
        <f t="shared" si="0"/>
        <v xml:space="preserve">Arojoye Samuel </v>
      </c>
      <c r="B12" s="5" t="str">
        <f t="shared" si="1"/>
        <v xml:space="preserve">11 Omolade Close Omole Estate Lagos </v>
      </c>
      <c r="C12" s="5" t="str">
        <f t="shared" si="2"/>
        <v xml:space="preserve">16 </v>
      </c>
      <c r="D12" s="5" t="str">
        <f t="shared" si="3"/>
        <v>Male</v>
      </c>
    </row>
    <row r="13" spans="1:7">
      <c r="A13" s="5" t="str">
        <f t="shared" si="0"/>
        <v xml:space="preserve">Alex Ezurum </v>
      </c>
      <c r="B13" s="5" t="str">
        <f t="shared" si="1"/>
        <v xml:space="preserve">1 Adamu Lane, Abuja </v>
      </c>
      <c r="C13" s="5" t="str">
        <f t="shared" si="2"/>
        <v xml:space="preserve">14 </v>
      </c>
      <c r="D13" s="5" t="str">
        <f t="shared" si="3"/>
        <v>Male</v>
      </c>
    </row>
    <row r="14" spans="1:7">
      <c r="A14" s="5" t="str">
        <f t="shared" si="0"/>
        <v xml:space="preserve">Susan Nwaimo </v>
      </c>
      <c r="B14" s="5" t="str">
        <f t="shared" si="1"/>
        <v xml:space="preserve">Number 58 Yaba Street, Kaduna State  </v>
      </c>
      <c r="C14" s="5" t="str">
        <f t="shared" si="2"/>
        <v xml:space="preserve">16 </v>
      </c>
      <c r="D14" s="5" t="str">
        <f t="shared" si="3"/>
        <v>Female</v>
      </c>
    </row>
    <row r="15" spans="1:7">
      <c r="A15" s="5" t="str">
        <f t="shared" si="0"/>
        <v xml:space="preserve">Ajao Opeyemi </v>
      </c>
      <c r="B15" s="5" t="str">
        <f t="shared" si="1"/>
        <v xml:space="preserve">No12 Olubunmi Street, Abeokuta </v>
      </c>
      <c r="C15" s="5" t="str">
        <f t="shared" si="2"/>
        <v xml:space="preserve">18 </v>
      </c>
      <c r="D15" s="5" t="str">
        <f t="shared" si="3"/>
        <v>Female</v>
      </c>
    </row>
    <row r="16" spans="1:7">
      <c r="A16" s="5" t="str">
        <f t="shared" si="0"/>
        <v xml:space="preserve">Banjoko Adebusola </v>
      </c>
      <c r="B16" s="5" t="str">
        <f t="shared" si="1"/>
        <v xml:space="preserve">34 Ngige Street, Ugheli, Delta </v>
      </c>
      <c r="C16" s="5" t="str">
        <f t="shared" si="2"/>
        <v xml:space="preserve">14 </v>
      </c>
      <c r="D16" s="5" t="str">
        <f t="shared" si="3"/>
        <v>Female</v>
      </c>
    </row>
    <row r="17" spans="1:4">
      <c r="A17" s="5" t="str">
        <f t="shared" si="0"/>
        <v xml:space="preserve">Muhammed Olabisi </v>
      </c>
      <c r="B17" s="5" t="str">
        <f t="shared" si="1"/>
        <v xml:space="preserve">13, ICAN road, Enugu </v>
      </c>
      <c r="C17" s="5" t="str">
        <f t="shared" si="2"/>
        <v xml:space="preserve">12 </v>
      </c>
      <c r="D17" s="5" t="str">
        <f t="shared" si="3"/>
        <v>Female</v>
      </c>
    </row>
    <row r="18" spans="1:4">
      <c r="A18" s="5" t="str">
        <f t="shared" si="0"/>
        <v xml:space="preserve">Oluwagbemi Mojisola </v>
      </c>
      <c r="B18" s="5" t="str">
        <f t="shared" si="1"/>
        <v xml:space="preserve">ACCA Lane, Onitsha </v>
      </c>
      <c r="C18" s="5" t="str">
        <f t="shared" si="2"/>
        <v xml:space="preserve">13 </v>
      </c>
      <c r="D18" s="5" t="str">
        <f t="shared" si="3"/>
        <v>Female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</vt:lpstr>
      <vt:lpstr>Clean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Sean McDonnell</cp:lastModifiedBy>
  <dcterms:created xsi:type="dcterms:W3CDTF">2020-05-09T13:09:48Z</dcterms:created>
  <dcterms:modified xsi:type="dcterms:W3CDTF">2025-09-11T22:00:41Z</dcterms:modified>
</cp:coreProperties>
</file>