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paceX-JCSAT14-Launch\"/>
    </mc:Choice>
  </mc:AlternateContent>
  <bookViews>
    <workbookView xWindow="0" yWindow="0" windowWidth="28800" windowHeight="12210" xr2:uid="{A980662E-3FB0-4A93-BB5C-AA3F242D3422}"/>
  </bookViews>
  <sheets>
    <sheet name="Raw" sheetId="1" r:id="rId1"/>
    <sheet name="SI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7" i="3" l="1"/>
  <c r="D148" i="3"/>
  <c r="D149" i="3"/>
  <c r="D150" i="3"/>
  <c r="D151" i="3"/>
  <c r="D152" i="3"/>
  <c r="D153" i="3"/>
  <c r="C147" i="3"/>
  <c r="C148" i="3"/>
  <c r="C149" i="3"/>
  <c r="C150" i="3"/>
  <c r="C151" i="3"/>
  <c r="C152" i="3"/>
  <c r="C153" i="3"/>
  <c r="B147" i="3"/>
  <c r="B148" i="3"/>
  <c r="B149" i="3"/>
  <c r="B150" i="3"/>
  <c r="B151" i="3"/>
  <c r="B152" i="3"/>
  <c r="B153" i="3"/>
  <c r="A153" i="3"/>
  <c r="A147" i="3"/>
  <c r="A148" i="3"/>
  <c r="A149" i="3"/>
  <c r="A150" i="3"/>
  <c r="A151" i="3"/>
  <c r="A152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A146" i="3"/>
  <c r="A141" i="3"/>
  <c r="A142" i="3"/>
  <c r="A143" i="3"/>
  <c r="A144" i="3"/>
  <c r="A145" i="3"/>
  <c r="A138" i="3"/>
  <c r="A139" i="3"/>
  <c r="A140" i="3"/>
  <c r="A127" i="3"/>
  <c r="A128" i="3"/>
  <c r="A129" i="3"/>
  <c r="A130" i="3"/>
  <c r="A131" i="3"/>
  <c r="A132" i="3"/>
  <c r="A133" i="3"/>
  <c r="A134" i="3"/>
  <c r="A135" i="3"/>
  <c r="A136" i="3"/>
  <c r="A13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2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3" i="3"/>
  <c r="C4" i="3"/>
  <c r="C5" i="3"/>
  <c r="C6" i="3"/>
  <c r="C7" i="3"/>
  <c r="C8" i="3"/>
  <c r="C9" i="3"/>
  <c r="C10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2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3" i="3"/>
  <c r="A4" i="3"/>
  <c r="A5" i="3"/>
  <c r="A6" i="3"/>
  <c r="A7" i="3"/>
  <c r="A8" i="3"/>
  <c r="A2" i="3"/>
</calcChain>
</file>

<file path=xl/sharedStrings.xml><?xml version="1.0" encoding="utf-8"?>
<sst xmlns="http://schemas.openxmlformats.org/spreadsheetml/2006/main" count="9" uniqueCount="7">
  <si>
    <t>Time</t>
  </si>
  <si>
    <t>Thrust</t>
  </si>
  <si>
    <t>Max Q (722 psf)</t>
  </si>
  <si>
    <t>Altitude (FT)</t>
  </si>
  <si>
    <t>Velocity (mph)</t>
  </si>
  <si>
    <t>Altitude (km)</t>
  </si>
  <si>
    <t>Velocity (kph)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</si>
</sst>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20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90AC-CF75-4ECA-BED3-604D14A10F81}">
  <dimension ref="A1:H153"/>
  <sheetViews>
    <sheetView tabSelected="1" topLeftCell="A97" workbookViewId="0">
      <selection activeCell="D123" sqref="D123"/>
    </sheetView>
  </sheetViews>
  <sheetFormatPr defaultRowHeight="15" x14ac:dyDescent="0.25"/>
  <cols>
    <col min="3" max="3" width="12.140625" bestFit="1" customWidth="1"/>
    <col min="4" max="4" width="14.28515625" bestFit="1" customWidth="1"/>
    <col min="8" max="8" width="14.7109375" bestFit="1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5">
      <c r="A2">
        <v>0</v>
      </c>
      <c r="B2">
        <v>100</v>
      </c>
      <c r="C2">
        <v>-23</v>
      </c>
      <c r="D2">
        <v>0</v>
      </c>
    </row>
    <row r="3" spans="1:4" x14ac:dyDescent="0.25">
      <c r="A3">
        <v>1</v>
      </c>
      <c r="B3">
        <v>100</v>
      </c>
      <c r="C3">
        <v>-21</v>
      </c>
      <c r="D3">
        <v>7.5</v>
      </c>
    </row>
    <row r="4" spans="1:4" x14ac:dyDescent="0.25">
      <c r="A4">
        <v>2</v>
      </c>
      <c r="B4">
        <v>100</v>
      </c>
      <c r="C4">
        <v>-2</v>
      </c>
      <c r="D4">
        <v>18.399999999999999</v>
      </c>
    </row>
    <row r="5" spans="1:4" x14ac:dyDescent="0.25">
      <c r="A5">
        <v>3</v>
      </c>
      <c r="B5">
        <v>100</v>
      </c>
      <c r="C5">
        <v>32</v>
      </c>
      <c r="D5">
        <v>30</v>
      </c>
    </row>
    <row r="6" spans="1:4" x14ac:dyDescent="0.25">
      <c r="A6">
        <v>4</v>
      </c>
      <c r="B6">
        <v>100</v>
      </c>
      <c r="C6">
        <v>82</v>
      </c>
      <c r="D6">
        <v>42.3</v>
      </c>
    </row>
    <row r="7" spans="1:4" x14ac:dyDescent="0.25">
      <c r="A7">
        <v>5</v>
      </c>
      <c r="B7">
        <v>104.5</v>
      </c>
      <c r="C7">
        <v>149</v>
      </c>
      <c r="D7">
        <v>54.6</v>
      </c>
    </row>
    <row r="8" spans="1:4" x14ac:dyDescent="0.25">
      <c r="A8">
        <v>6</v>
      </c>
      <c r="B8">
        <v>104.5</v>
      </c>
      <c r="C8">
        <v>235</v>
      </c>
      <c r="D8">
        <v>67.5</v>
      </c>
    </row>
    <row r="9" spans="1:4" x14ac:dyDescent="0.25">
      <c r="A9">
        <v>7</v>
      </c>
      <c r="B9">
        <v>104.5</v>
      </c>
      <c r="C9">
        <v>338</v>
      </c>
      <c r="D9">
        <v>81.099999999999994</v>
      </c>
    </row>
    <row r="10" spans="1:4" x14ac:dyDescent="0.25">
      <c r="A10">
        <v>8</v>
      </c>
      <c r="B10">
        <v>104.5</v>
      </c>
      <c r="C10">
        <v>461</v>
      </c>
      <c r="D10">
        <v>94.8</v>
      </c>
    </row>
    <row r="11" spans="1:4" x14ac:dyDescent="0.25">
      <c r="A11">
        <v>9</v>
      </c>
      <c r="B11">
        <v>104.5</v>
      </c>
      <c r="C11">
        <v>604</v>
      </c>
      <c r="D11">
        <v>109.1</v>
      </c>
    </row>
    <row r="12" spans="1:4" x14ac:dyDescent="0.25">
      <c r="A12">
        <v>10</v>
      </c>
      <c r="B12">
        <v>104.5</v>
      </c>
      <c r="C12">
        <v>767</v>
      </c>
      <c r="D12">
        <v>123.4</v>
      </c>
    </row>
    <row r="13" spans="1:4" x14ac:dyDescent="0.25">
      <c r="A13">
        <v>11</v>
      </c>
      <c r="B13">
        <v>104.5</v>
      </c>
      <c r="C13">
        <v>950</v>
      </c>
      <c r="D13">
        <v>138.4</v>
      </c>
    </row>
    <row r="14" spans="1:4" x14ac:dyDescent="0.25">
      <c r="A14">
        <v>12</v>
      </c>
      <c r="B14">
        <v>104.5</v>
      </c>
      <c r="C14">
        <v>1154</v>
      </c>
      <c r="D14">
        <v>153.4</v>
      </c>
    </row>
    <row r="15" spans="1:4" x14ac:dyDescent="0.25">
      <c r="A15">
        <v>13</v>
      </c>
      <c r="B15">
        <v>104.5</v>
      </c>
      <c r="C15">
        <v>1626</v>
      </c>
      <c r="D15">
        <v>183.4</v>
      </c>
    </row>
    <row r="16" spans="1:4" x14ac:dyDescent="0.25">
      <c r="A16">
        <v>14</v>
      </c>
      <c r="B16">
        <v>104.5</v>
      </c>
      <c r="C16">
        <v>1893</v>
      </c>
      <c r="D16">
        <v>199.1</v>
      </c>
    </row>
    <row r="17" spans="1:4" x14ac:dyDescent="0.25">
      <c r="A17">
        <v>15</v>
      </c>
      <c r="B17">
        <v>104.5</v>
      </c>
      <c r="C17">
        <v>2180</v>
      </c>
      <c r="D17">
        <v>215.5</v>
      </c>
    </row>
    <row r="18" spans="1:4" x14ac:dyDescent="0.25">
      <c r="A18">
        <v>16</v>
      </c>
      <c r="B18">
        <v>104.5</v>
      </c>
      <c r="C18">
        <v>2489</v>
      </c>
      <c r="D18">
        <v>232.5</v>
      </c>
    </row>
    <row r="19" spans="1:4" x14ac:dyDescent="0.25">
      <c r="A19">
        <v>17</v>
      </c>
      <c r="B19">
        <v>104.5</v>
      </c>
      <c r="C19">
        <v>2817</v>
      </c>
      <c r="D19">
        <v>249.6</v>
      </c>
    </row>
    <row r="20" spans="1:4" x14ac:dyDescent="0.25">
      <c r="A20">
        <v>18</v>
      </c>
      <c r="B20">
        <v>104.5</v>
      </c>
      <c r="C20">
        <v>3167</v>
      </c>
      <c r="D20">
        <v>267.3</v>
      </c>
    </row>
    <row r="21" spans="1:4" x14ac:dyDescent="0.25">
      <c r="A21">
        <v>19</v>
      </c>
      <c r="B21">
        <v>104.5</v>
      </c>
      <c r="C21">
        <v>3537</v>
      </c>
      <c r="D21">
        <v>285</v>
      </c>
    </row>
    <row r="22" spans="1:4" x14ac:dyDescent="0.25">
      <c r="A22">
        <v>20</v>
      </c>
      <c r="B22">
        <v>104.5</v>
      </c>
      <c r="C22">
        <v>3930</v>
      </c>
      <c r="D22">
        <v>304.10000000000002</v>
      </c>
    </row>
    <row r="23" spans="1:4" x14ac:dyDescent="0.25">
      <c r="A23">
        <v>21</v>
      </c>
      <c r="B23">
        <v>104.5</v>
      </c>
      <c r="C23">
        <v>4344</v>
      </c>
      <c r="D23">
        <v>323.2</v>
      </c>
    </row>
    <row r="24" spans="1:4" x14ac:dyDescent="0.25">
      <c r="A24">
        <v>22</v>
      </c>
      <c r="B24">
        <v>104.5</v>
      </c>
      <c r="C24">
        <v>4781</v>
      </c>
      <c r="D24">
        <v>342.3</v>
      </c>
    </row>
    <row r="25" spans="1:4" x14ac:dyDescent="0.25">
      <c r="A25">
        <v>23</v>
      </c>
      <c r="B25">
        <v>104.5</v>
      </c>
      <c r="C25">
        <v>5240</v>
      </c>
      <c r="D25">
        <v>361.4</v>
      </c>
    </row>
    <row r="26" spans="1:4" x14ac:dyDescent="0.25">
      <c r="A26">
        <v>24</v>
      </c>
      <c r="B26">
        <v>104.5</v>
      </c>
      <c r="C26">
        <v>5722</v>
      </c>
      <c r="D26">
        <v>380.5</v>
      </c>
    </row>
    <row r="27" spans="1:4" x14ac:dyDescent="0.25">
      <c r="A27">
        <v>25</v>
      </c>
      <c r="B27">
        <v>104.5</v>
      </c>
      <c r="C27">
        <v>6225</v>
      </c>
      <c r="D27">
        <v>398.9</v>
      </c>
    </row>
    <row r="28" spans="1:4" x14ac:dyDescent="0.25">
      <c r="A28">
        <v>26</v>
      </c>
      <c r="B28">
        <v>104.5</v>
      </c>
      <c r="C28">
        <v>6749</v>
      </c>
      <c r="D28">
        <v>416.6</v>
      </c>
    </row>
    <row r="29" spans="1:4" x14ac:dyDescent="0.25">
      <c r="A29">
        <v>27</v>
      </c>
      <c r="B29">
        <v>104.5</v>
      </c>
      <c r="C29">
        <v>7295</v>
      </c>
      <c r="D29">
        <v>435</v>
      </c>
    </row>
    <row r="30" spans="1:4" x14ac:dyDescent="0.25">
      <c r="A30">
        <v>28</v>
      </c>
      <c r="B30">
        <v>104.5</v>
      </c>
      <c r="C30">
        <v>7861</v>
      </c>
      <c r="D30">
        <v>452.8</v>
      </c>
    </row>
    <row r="31" spans="1:4" x14ac:dyDescent="0.25">
      <c r="A31">
        <v>29</v>
      </c>
      <c r="B31">
        <v>104.5</v>
      </c>
      <c r="C31">
        <v>8448</v>
      </c>
      <c r="D31">
        <v>470.5</v>
      </c>
    </row>
    <row r="32" spans="1:4" x14ac:dyDescent="0.25">
      <c r="A32">
        <v>30</v>
      </c>
      <c r="B32">
        <v>104.5</v>
      </c>
      <c r="C32">
        <v>9056</v>
      </c>
      <c r="D32">
        <v>488.2</v>
      </c>
    </row>
    <row r="33" spans="1:4" x14ac:dyDescent="0.25">
      <c r="A33">
        <v>31</v>
      </c>
      <c r="B33">
        <v>104.5</v>
      </c>
      <c r="C33">
        <v>9683</v>
      </c>
      <c r="D33">
        <v>506</v>
      </c>
    </row>
    <row r="34" spans="1:4" x14ac:dyDescent="0.25">
      <c r="A34">
        <v>32</v>
      </c>
      <c r="B34">
        <v>104.5</v>
      </c>
      <c r="C34">
        <v>10330</v>
      </c>
      <c r="D34">
        <v>523</v>
      </c>
    </row>
    <row r="35" spans="1:4" x14ac:dyDescent="0.25">
      <c r="A35">
        <v>33</v>
      </c>
      <c r="B35">
        <v>104.5</v>
      </c>
      <c r="C35">
        <v>10996</v>
      </c>
      <c r="D35">
        <v>540.70000000000005</v>
      </c>
    </row>
    <row r="36" spans="1:4" x14ac:dyDescent="0.25">
      <c r="A36">
        <v>34</v>
      </c>
      <c r="B36">
        <v>104.5</v>
      </c>
      <c r="C36">
        <v>11682</v>
      </c>
      <c r="D36">
        <v>557.79999999999995</v>
      </c>
    </row>
    <row r="37" spans="1:4" x14ac:dyDescent="0.25">
      <c r="A37">
        <v>35</v>
      </c>
      <c r="B37">
        <v>104.5</v>
      </c>
      <c r="C37">
        <v>12387</v>
      </c>
      <c r="D37">
        <v>574.79999999999995</v>
      </c>
    </row>
    <row r="38" spans="1:4" x14ac:dyDescent="0.25">
      <c r="A38">
        <v>36</v>
      </c>
      <c r="B38">
        <v>104.5</v>
      </c>
      <c r="C38">
        <v>13111</v>
      </c>
      <c r="D38">
        <v>592.6</v>
      </c>
    </row>
    <row r="39" spans="1:4" x14ac:dyDescent="0.25">
      <c r="A39">
        <v>37</v>
      </c>
      <c r="B39">
        <v>85</v>
      </c>
      <c r="C39">
        <v>14613</v>
      </c>
      <c r="D39">
        <v>624.6</v>
      </c>
    </row>
    <row r="40" spans="1:4" x14ac:dyDescent="0.25">
      <c r="A40">
        <v>38</v>
      </c>
      <c r="B40">
        <v>76</v>
      </c>
      <c r="C40">
        <v>15389</v>
      </c>
      <c r="D40">
        <v>640.29999999999995</v>
      </c>
    </row>
    <row r="41" spans="1:4" x14ac:dyDescent="0.25">
      <c r="A41">
        <v>39</v>
      </c>
      <c r="B41">
        <v>72</v>
      </c>
      <c r="C41">
        <v>16180</v>
      </c>
      <c r="D41">
        <v>654.6</v>
      </c>
    </row>
    <row r="42" spans="1:4" x14ac:dyDescent="0.25">
      <c r="A42">
        <v>40</v>
      </c>
      <c r="B42">
        <v>72</v>
      </c>
      <c r="C42">
        <v>16985</v>
      </c>
      <c r="D42">
        <v>668.9</v>
      </c>
    </row>
    <row r="43" spans="1:4" x14ac:dyDescent="0.25">
      <c r="A43">
        <v>41</v>
      </c>
      <c r="B43">
        <v>72</v>
      </c>
      <c r="C43">
        <v>17803</v>
      </c>
      <c r="D43">
        <v>683.2</v>
      </c>
    </row>
    <row r="44" spans="1:4" x14ac:dyDescent="0.25">
      <c r="A44">
        <v>42</v>
      </c>
      <c r="B44">
        <v>72</v>
      </c>
      <c r="C44">
        <v>18635</v>
      </c>
      <c r="D44">
        <v>696.9</v>
      </c>
    </row>
    <row r="45" spans="1:4" x14ac:dyDescent="0.25">
      <c r="A45">
        <v>43</v>
      </c>
      <c r="B45">
        <v>72</v>
      </c>
      <c r="C45">
        <v>19481</v>
      </c>
      <c r="D45">
        <v>711.2</v>
      </c>
    </row>
    <row r="46" spans="1:4" x14ac:dyDescent="0.25">
      <c r="A46">
        <v>44</v>
      </c>
      <c r="B46">
        <v>72</v>
      </c>
      <c r="C46">
        <v>20340</v>
      </c>
      <c r="D46">
        <v>724.8</v>
      </c>
    </row>
    <row r="47" spans="1:4" x14ac:dyDescent="0.25">
      <c r="A47">
        <v>45</v>
      </c>
      <c r="B47">
        <v>72</v>
      </c>
      <c r="C47">
        <v>21212</v>
      </c>
      <c r="D47">
        <v>739.2</v>
      </c>
    </row>
    <row r="48" spans="1:4" x14ac:dyDescent="0.25">
      <c r="A48">
        <v>46</v>
      </c>
      <c r="B48">
        <v>72</v>
      </c>
      <c r="C48">
        <v>22096</v>
      </c>
      <c r="D48">
        <v>752.8</v>
      </c>
    </row>
    <row r="49" spans="1:8" x14ac:dyDescent="0.25">
      <c r="A49">
        <v>47</v>
      </c>
      <c r="B49">
        <v>72</v>
      </c>
      <c r="C49">
        <v>22994</v>
      </c>
      <c r="D49">
        <v>766.4</v>
      </c>
    </row>
    <row r="50" spans="1:8" x14ac:dyDescent="0.25">
      <c r="A50">
        <v>48</v>
      </c>
      <c r="B50">
        <v>72</v>
      </c>
      <c r="C50">
        <v>23904</v>
      </c>
      <c r="D50">
        <v>780.1</v>
      </c>
    </row>
    <row r="51" spans="1:8" x14ac:dyDescent="0.25">
      <c r="A51">
        <v>49</v>
      </c>
      <c r="B51">
        <v>88</v>
      </c>
      <c r="C51">
        <v>24826</v>
      </c>
      <c r="D51">
        <v>793.7</v>
      </c>
    </row>
    <row r="52" spans="1:8" x14ac:dyDescent="0.25">
      <c r="A52">
        <v>50</v>
      </c>
      <c r="B52">
        <v>98</v>
      </c>
      <c r="C52">
        <v>25762</v>
      </c>
      <c r="D52">
        <v>807.3</v>
      </c>
    </row>
    <row r="53" spans="1:8" x14ac:dyDescent="0.25">
      <c r="A53">
        <v>51</v>
      </c>
      <c r="B53">
        <v>104.5</v>
      </c>
      <c r="C53">
        <v>26711</v>
      </c>
      <c r="D53">
        <v>822.3</v>
      </c>
    </row>
    <row r="54" spans="1:8" x14ac:dyDescent="0.25">
      <c r="A54">
        <v>52</v>
      </c>
      <c r="B54">
        <v>104.5</v>
      </c>
      <c r="C54">
        <v>27675</v>
      </c>
      <c r="D54">
        <v>838.7</v>
      </c>
    </row>
    <row r="55" spans="1:8" x14ac:dyDescent="0.25">
      <c r="A55">
        <v>53</v>
      </c>
      <c r="B55">
        <v>104.5</v>
      </c>
      <c r="C55">
        <v>28655</v>
      </c>
      <c r="D55">
        <v>855.1</v>
      </c>
    </row>
    <row r="56" spans="1:8" x14ac:dyDescent="0.25">
      <c r="A56">
        <v>54</v>
      </c>
      <c r="B56">
        <v>104.5</v>
      </c>
      <c r="C56">
        <v>29652</v>
      </c>
      <c r="D56">
        <v>872.1</v>
      </c>
    </row>
    <row r="57" spans="1:8" x14ac:dyDescent="0.25">
      <c r="A57">
        <v>55</v>
      </c>
      <c r="B57">
        <v>104.5</v>
      </c>
      <c r="C57">
        <v>30666</v>
      </c>
      <c r="D57">
        <v>889.9</v>
      </c>
    </row>
    <row r="58" spans="1:8" x14ac:dyDescent="0.25">
      <c r="A58">
        <v>56</v>
      </c>
      <c r="B58">
        <v>104.5</v>
      </c>
      <c r="C58">
        <v>31698</v>
      </c>
      <c r="D58">
        <v>907.6</v>
      </c>
    </row>
    <row r="59" spans="1:8" x14ac:dyDescent="0.25">
      <c r="A59">
        <v>57</v>
      </c>
      <c r="B59">
        <v>104.5</v>
      </c>
      <c r="C59">
        <v>32747</v>
      </c>
      <c r="D59">
        <v>926</v>
      </c>
    </row>
    <row r="60" spans="1:8" x14ac:dyDescent="0.25">
      <c r="A60">
        <v>58</v>
      </c>
      <c r="B60">
        <v>104.5</v>
      </c>
      <c r="C60">
        <v>33815</v>
      </c>
      <c r="D60">
        <v>945.1</v>
      </c>
    </row>
    <row r="61" spans="1:8" x14ac:dyDescent="0.25">
      <c r="A61">
        <v>59</v>
      </c>
      <c r="B61">
        <v>104.5</v>
      </c>
      <c r="C61">
        <v>34902</v>
      </c>
      <c r="D61">
        <v>964.2</v>
      </c>
      <c r="H61" t="s">
        <v>2</v>
      </c>
    </row>
    <row r="62" spans="1:8" x14ac:dyDescent="0.25">
      <c r="A62">
        <v>60</v>
      </c>
      <c r="B62">
        <v>104.5</v>
      </c>
      <c r="C62">
        <v>36009</v>
      </c>
      <c r="D62">
        <v>984.6</v>
      </c>
    </row>
    <row r="63" spans="1:8" x14ac:dyDescent="0.25">
      <c r="A63">
        <v>61</v>
      </c>
      <c r="B63">
        <v>104.5</v>
      </c>
      <c r="C63">
        <v>38285</v>
      </c>
      <c r="D63">
        <v>1026.2</v>
      </c>
    </row>
    <row r="64" spans="1:8" x14ac:dyDescent="0.25">
      <c r="A64">
        <v>62</v>
      </c>
      <c r="B64">
        <v>104.5</v>
      </c>
      <c r="C64">
        <v>39455</v>
      </c>
      <c r="D64">
        <v>1048</v>
      </c>
    </row>
    <row r="65" spans="1:4" x14ac:dyDescent="0.25">
      <c r="A65">
        <v>63</v>
      </c>
      <c r="B65">
        <v>104.5</v>
      </c>
      <c r="C65">
        <v>40647</v>
      </c>
      <c r="D65">
        <v>1070.5999999999999</v>
      </c>
    </row>
    <row r="66" spans="1:4" x14ac:dyDescent="0.25">
      <c r="A66">
        <v>64</v>
      </c>
      <c r="B66">
        <v>104.5</v>
      </c>
      <c r="C66">
        <v>41861</v>
      </c>
      <c r="D66">
        <v>1093.7</v>
      </c>
    </row>
    <row r="67" spans="1:4" x14ac:dyDescent="0.25">
      <c r="A67">
        <v>65</v>
      </c>
      <c r="B67">
        <v>104.5</v>
      </c>
      <c r="C67">
        <v>43097</v>
      </c>
      <c r="D67">
        <v>1116.9000000000001</v>
      </c>
    </row>
    <row r="68" spans="1:4" x14ac:dyDescent="0.25">
      <c r="A68">
        <v>66</v>
      </c>
      <c r="B68">
        <v>104.5</v>
      </c>
      <c r="C68">
        <v>44356</v>
      </c>
      <c r="D68">
        <v>1141.5</v>
      </c>
    </row>
    <row r="69" spans="1:4" x14ac:dyDescent="0.25">
      <c r="A69">
        <v>67</v>
      </c>
      <c r="B69">
        <v>104.5</v>
      </c>
      <c r="C69">
        <v>45638</v>
      </c>
      <c r="D69">
        <v>1166.7</v>
      </c>
    </row>
    <row r="70" spans="1:4" x14ac:dyDescent="0.25">
      <c r="A70">
        <v>68</v>
      </c>
      <c r="B70">
        <v>104.5</v>
      </c>
      <c r="C70">
        <v>46944</v>
      </c>
      <c r="D70">
        <v>1192.5999999999999</v>
      </c>
    </row>
    <row r="71" spans="1:4" x14ac:dyDescent="0.25">
      <c r="A71">
        <v>69</v>
      </c>
      <c r="B71">
        <v>104.5</v>
      </c>
      <c r="C71">
        <v>48273</v>
      </c>
      <c r="D71">
        <v>1219.2</v>
      </c>
    </row>
    <row r="72" spans="1:4" x14ac:dyDescent="0.25">
      <c r="A72">
        <v>70</v>
      </c>
      <c r="B72">
        <v>104.5</v>
      </c>
      <c r="C72">
        <v>49626</v>
      </c>
      <c r="D72">
        <v>1246.5</v>
      </c>
    </row>
    <row r="73" spans="1:4" x14ac:dyDescent="0.25">
      <c r="A73">
        <v>71</v>
      </c>
      <c r="B73">
        <v>104.5</v>
      </c>
      <c r="C73">
        <v>51004</v>
      </c>
      <c r="D73">
        <v>1274.4000000000001</v>
      </c>
    </row>
    <row r="74" spans="1:4" x14ac:dyDescent="0.25">
      <c r="A74">
        <v>72</v>
      </c>
      <c r="B74">
        <v>104.5</v>
      </c>
      <c r="C74">
        <v>52405</v>
      </c>
      <c r="D74">
        <v>1303.8</v>
      </c>
    </row>
    <row r="75" spans="1:4" x14ac:dyDescent="0.25">
      <c r="A75">
        <v>73</v>
      </c>
      <c r="B75">
        <v>104.5</v>
      </c>
      <c r="C75">
        <v>53831</v>
      </c>
      <c r="D75">
        <v>1333.1</v>
      </c>
    </row>
    <row r="76" spans="1:4" x14ac:dyDescent="0.25">
      <c r="A76">
        <v>74</v>
      </c>
      <c r="B76">
        <v>104.5</v>
      </c>
      <c r="C76">
        <v>55281</v>
      </c>
      <c r="D76">
        <v>1363.8</v>
      </c>
    </row>
    <row r="77" spans="1:4" x14ac:dyDescent="0.25">
      <c r="A77">
        <v>75</v>
      </c>
      <c r="B77">
        <v>104.5</v>
      </c>
      <c r="C77">
        <v>56754</v>
      </c>
      <c r="D77">
        <v>1395.1</v>
      </c>
    </row>
    <row r="78" spans="1:4" x14ac:dyDescent="0.25">
      <c r="A78">
        <v>76</v>
      </c>
      <c r="B78">
        <v>104.5</v>
      </c>
      <c r="C78">
        <v>58251</v>
      </c>
      <c r="D78">
        <v>1427.2</v>
      </c>
    </row>
    <row r="79" spans="1:4" x14ac:dyDescent="0.25">
      <c r="A79">
        <v>77</v>
      </c>
      <c r="B79">
        <v>104.5</v>
      </c>
      <c r="C79">
        <v>59772</v>
      </c>
      <c r="D79">
        <v>1459.9</v>
      </c>
    </row>
    <row r="80" spans="1:4" x14ac:dyDescent="0.25">
      <c r="A80">
        <v>78</v>
      </c>
      <c r="B80">
        <v>104.5</v>
      </c>
      <c r="C80">
        <v>61315</v>
      </c>
      <c r="D80">
        <v>1493.3</v>
      </c>
    </row>
    <row r="81" spans="1:4" x14ac:dyDescent="0.25">
      <c r="A81">
        <v>79</v>
      </c>
      <c r="B81">
        <v>104.5</v>
      </c>
      <c r="C81">
        <v>62882</v>
      </c>
      <c r="D81">
        <v>1526.7</v>
      </c>
    </row>
    <row r="82" spans="1:4" x14ac:dyDescent="0.25">
      <c r="A82">
        <v>80</v>
      </c>
      <c r="B82">
        <v>104.5</v>
      </c>
      <c r="C82">
        <v>64472</v>
      </c>
      <c r="D82">
        <v>1560.8</v>
      </c>
    </row>
    <row r="83" spans="1:4" x14ac:dyDescent="0.25">
      <c r="A83">
        <v>81</v>
      </c>
      <c r="B83">
        <v>104.5</v>
      </c>
      <c r="C83">
        <v>66084</v>
      </c>
      <c r="D83">
        <v>1595.6</v>
      </c>
    </row>
    <row r="84" spans="1:4" x14ac:dyDescent="0.25">
      <c r="A84">
        <v>82</v>
      </c>
      <c r="B84">
        <v>104.5</v>
      </c>
      <c r="C84">
        <v>67718</v>
      </c>
      <c r="D84">
        <v>1630.4</v>
      </c>
    </row>
    <row r="85" spans="1:4" x14ac:dyDescent="0.25">
      <c r="A85">
        <v>83</v>
      </c>
      <c r="B85">
        <v>104.5</v>
      </c>
      <c r="C85">
        <v>69373</v>
      </c>
      <c r="D85">
        <v>1665.8</v>
      </c>
    </row>
    <row r="86" spans="1:4" x14ac:dyDescent="0.25">
      <c r="A86">
        <v>84</v>
      </c>
      <c r="B86">
        <v>104.5</v>
      </c>
      <c r="C86">
        <v>71049</v>
      </c>
      <c r="D86">
        <v>1701.3</v>
      </c>
    </row>
    <row r="87" spans="1:4" x14ac:dyDescent="0.25">
      <c r="A87">
        <v>85</v>
      </c>
      <c r="B87">
        <v>104.5</v>
      </c>
      <c r="C87">
        <v>74461</v>
      </c>
      <c r="D87">
        <v>1772.2</v>
      </c>
    </row>
    <row r="88" spans="1:4" x14ac:dyDescent="0.25">
      <c r="A88">
        <v>86</v>
      </c>
      <c r="B88">
        <v>104.5</v>
      </c>
      <c r="C88">
        <v>76196</v>
      </c>
      <c r="D88">
        <v>1808.3</v>
      </c>
    </row>
    <row r="89" spans="1:4" x14ac:dyDescent="0.25">
      <c r="A89">
        <v>87</v>
      </c>
      <c r="B89">
        <v>104.5</v>
      </c>
      <c r="C89">
        <v>77951</v>
      </c>
      <c r="D89">
        <v>1844.5</v>
      </c>
    </row>
    <row r="90" spans="1:4" x14ac:dyDescent="0.25">
      <c r="A90">
        <v>88</v>
      </c>
      <c r="B90">
        <v>104.5</v>
      </c>
      <c r="C90">
        <v>79724</v>
      </c>
      <c r="D90">
        <v>1880.6</v>
      </c>
    </row>
    <row r="91" spans="1:4" x14ac:dyDescent="0.25">
      <c r="A91">
        <v>89</v>
      </c>
      <c r="B91">
        <v>104.5</v>
      </c>
      <c r="C91">
        <v>81516</v>
      </c>
      <c r="D91">
        <v>1916.1</v>
      </c>
    </row>
    <row r="92" spans="1:4" x14ac:dyDescent="0.25">
      <c r="A92">
        <v>90</v>
      </c>
      <c r="B92">
        <v>104.5</v>
      </c>
      <c r="C92">
        <v>83325</v>
      </c>
      <c r="D92">
        <v>1952.9</v>
      </c>
    </row>
    <row r="93" spans="1:4" x14ac:dyDescent="0.25">
      <c r="A93">
        <v>91</v>
      </c>
      <c r="B93">
        <v>104.5</v>
      </c>
      <c r="C93">
        <v>85153</v>
      </c>
      <c r="D93">
        <v>1989</v>
      </c>
    </row>
    <row r="94" spans="1:4" x14ac:dyDescent="0.25">
      <c r="A94">
        <v>92</v>
      </c>
      <c r="B94">
        <v>104.5</v>
      </c>
      <c r="C94">
        <v>86997</v>
      </c>
      <c r="D94">
        <v>2026.5</v>
      </c>
    </row>
    <row r="95" spans="1:4" x14ac:dyDescent="0.25">
      <c r="A95">
        <v>93</v>
      </c>
      <c r="B95">
        <v>104.5</v>
      </c>
      <c r="C95">
        <v>88859</v>
      </c>
      <c r="D95">
        <v>2063.4</v>
      </c>
    </row>
    <row r="96" spans="1:4" x14ac:dyDescent="0.25">
      <c r="A96">
        <v>94</v>
      </c>
      <c r="B96">
        <v>104.5</v>
      </c>
      <c r="C96">
        <v>90739</v>
      </c>
      <c r="D96">
        <v>2100.9</v>
      </c>
    </row>
    <row r="97" spans="1:4" x14ac:dyDescent="0.25">
      <c r="A97">
        <v>95</v>
      </c>
      <c r="B97">
        <v>104.5</v>
      </c>
      <c r="C97">
        <v>92635</v>
      </c>
      <c r="D97">
        <v>2139.1</v>
      </c>
    </row>
    <row r="98" spans="1:4" x14ac:dyDescent="0.25">
      <c r="A98">
        <v>96</v>
      </c>
      <c r="B98">
        <v>104.5</v>
      </c>
      <c r="C98">
        <v>94548</v>
      </c>
      <c r="D98">
        <v>2176.6</v>
      </c>
    </row>
    <row r="99" spans="1:4" x14ac:dyDescent="0.25">
      <c r="A99">
        <v>97</v>
      </c>
      <c r="B99">
        <v>104.5</v>
      </c>
      <c r="C99">
        <v>96476</v>
      </c>
      <c r="D99">
        <v>2214.1</v>
      </c>
    </row>
    <row r="100" spans="1:4" x14ac:dyDescent="0.25">
      <c r="A100">
        <v>98</v>
      </c>
      <c r="B100">
        <v>104.5</v>
      </c>
      <c r="C100">
        <v>98421</v>
      </c>
      <c r="D100">
        <v>2252.1999999999998</v>
      </c>
    </row>
    <row r="101" spans="1:4" x14ac:dyDescent="0.25">
      <c r="A101">
        <v>99</v>
      </c>
      <c r="B101">
        <v>104.5</v>
      </c>
      <c r="C101">
        <v>100380</v>
      </c>
      <c r="D101">
        <v>2290.4</v>
      </c>
    </row>
    <row r="102" spans="1:4" x14ac:dyDescent="0.25">
      <c r="A102">
        <v>100</v>
      </c>
      <c r="B102">
        <v>104.5</v>
      </c>
      <c r="C102">
        <v>102355</v>
      </c>
      <c r="D102">
        <v>2328.6</v>
      </c>
    </row>
    <row r="103" spans="1:4" x14ac:dyDescent="0.25">
      <c r="A103">
        <v>101</v>
      </c>
      <c r="B103">
        <v>104.5</v>
      </c>
      <c r="C103">
        <v>104345</v>
      </c>
      <c r="D103">
        <v>2366.8000000000002</v>
      </c>
    </row>
    <row r="104" spans="1:4" x14ac:dyDescent="0.25">
      <c r="A104">
        <v>102</v>
      </c>
      <c r="B104">
        <v>104.5</v>
      </c>
      <c r="C104">
        <v>106348</v>
      </c>
      <c r="D104">
        <v>2405</v>
      </c>
    </row>
    <row r="105" spans="1:4" x14ac:dyDescent="0.25">
      <c r="A105">
        <v>103</v>
      </c>
      <c r="B105">
        <v>104.5</v>
      </c>
      <c r="C105">
        <v>108366</v>
      </c>
      <c r="D105">
        <v>2442.5</v>
      </c>
    </row>
    <row r="106" spans="1:4" x14ac:dyDescent="0.25">
      <c r="A106">
        <v>104</v>
      </c>
      <c r="B106">
        <v>104.5</v>
      </c>
      <c r="C106">
        <v>110397</v>
      </c>
      <c r="D106">
        <v>2480.6999999999998</v>
      </c>
    </row>
    <row r="107" spans="1:4" x14ac:dyDescent="0.25">
      <c r="A107">
        <v>105</v>
      </c>
      <c r="B107">
        <v>104.5</v>
      </c>
      <c r="C107">
        <v>112441</v>
      </c>
      <c r="D107">
        <v>2518.1999999999998</v>
      </c>
    </row>
    <row r="108" spans="1:4" x14ac:dyDescent="0.25">
      <c r="A108">
        <v>106</v>
      </c>
      <c r="B108">
        <v>104.5</v>
      </c>
      <c r="C108">
        <v>114498</v>
      </c>
      <c r="D108">
        <v>2555.6999999999998</v>
      </c>
    </row>
    <row r="109" spans="1:4" x14ac:dyDescent="0.25">
      <c r="A109">
        <v>107</v>
      </c>
      <c r="B109">
        <v>104.5</v>
      </c>
      <c r="C109">
        <v>116566</v>
      </c>
      <c r="D109">
        <v>2593.1999999999998</v>
      </c>
    </row>
    <row r="110" spans="1:4" x14ac:dyDescent="0.25">
      <c r="A110">
        <v>108</v>
      </c>
      <c r="B110">
        <v>104.5</v>
      </c>
      <c r="C110">
        <v>118646</v>
      </c>
      <c r="D110">
        <v>2630.7</v>
      </c>
    </row>
    <row r="111" spans="1:4" x14ac:dyDescent="0.25">
      <c r="A111">
        <v>109</v>
      </c>
      <c r="B111">
        <v>104.5</v>
      </c>
      <c r="C111">
        <v>122837</v>
      </c>
      <c r="D111">
        <v>2705.7</v>
      </c>
    </row>
    <row r="112" spans="1:4" x14ac:dyDescent="0.25">
      <c r="A112">
        <v>110</v>
      </c>
      <c r="B112">
        <v>104.5</v>
      </c>
      <c r="C112">
        <v>124948</v>
      </c>
      <c r="D112">
        <v>2741.8</v>
      </c>
    </row>
    <row r="113" spans="1:4" x14ac:dyDescent="0.25">
      <c r="A113">
        <v>111</v>
      </c>
      <c r="B113">
        <v>104.5</v>
      </c>
      <c r="C113">
        <v>127067</v>
      </c>
      <c r="D113">
        <v>2776.6</v>
      </c>
    </row>
    <row r="114" spans="1:4" x14ac:dyDescent="0.25">
      <c r="A114">
        <v>112</v>
      </c>
      <c r="B114">
        <v>104.5</v>
      </c>
      <c r="C114">
        <v>129192</v>
      </c>
      <c r="D114">
        <v>2807.3</v>
      </c>
    </row>
    <row r="115" spans="1:4" x14ac:dyDescent="0.25">
      <c r="A115">
        <v>113</v>
      </c>
      <c r="B115">
        <v>104.5</v>
      </c>
      <c r="C115">
        <v>131321</v>
      </c>
      <c r="D115">
        <v>2833.9</v>
      </c>
    </row>
    <row r="116" spans="1:4" x14ac:dyDescent="0.25">
      <c r="A116">
        <v>114</v>
      </c>
      <c r="B116">
        <v>104.5</v>
      </c>
      <c r="C116">
        <v>133450</v>
      </c>
      <c r="D116">
        <v>2856.4</v>
      </c>
    </row>
    <row r="117" spans="1:4" x14ac:dyDescent="0.25">
      <c r="A117">
        <v>115</v>
      </c>
      <c r="B117">
        <v>104.5</v>
      </c>
      <c r="C117">
        <v>135577</v>
      </c>
      <c r="D117">
        <v>2876.2</v>
      </c>
    </row>
    <row r="118" spans="1:4" x14ac:dyDescent="0.25">
      <c r="A118">
        <v>116</v>
      </c>
      <c r="B118">
        <v>104.5</v>
      </c>
      <c r="C118">
        <v>137700</v>
      </c>
      <c r="D118">
        <v>2893.2</v>
      </c>
    </row>
    <row r="119" spans="1:4" x14ac:dyDescent="0.25">
      <c r="A119">
        <v>117</v>
      </c>
      <c r="B119">
        <v>104.5</v>
      </c>
      <c r="C119">
        <v>139817</v>
      </c>
      <c r="D119">
        <v>2908.9</v>
      </c>
    </row>
    <row r="120" spans="1:4" x14ac:dyDescent="0.25">
      <c r="A120">
        <v>118</v>
      </c>
      <c r="B120">
        <v>104.5</v>
      </c>
      <c r="C120">
        <v>141927</v>
      </c>
      <c r="D120">
        <v>2922.5</v>
      </c>
    </row>
    <row r="121" spans="1:4" x14ac:dyDescent="0.25">
      <c r="A121">
        <v>119</v>
      </c>
      <c r="B121">
        <v>104.5</v>
      </c>
      <c r="C121">
        <v>144028</v>
      </c>
      <c r="D121">
        <v>2934.1</v>
      </c>
    </row>
    <row r="122" spans="1:4" x14ac:dyDescent="0.25">
      <c r="A122">
        <v>120</v>
      </c>
      <c r="B122">
        <v>104.5</v>
      </c>
      <c r="C122">
        <v>146119</v>
      </c>
      <c r="D122">
        <v>2944.4</v>
      </c>
    </row>
    <row r="123" spans="1:4" x14ac:dyDescent="0.25">
      <c r="A123">
        <v>121</v>
      </c>
      <c r="B123">
        <v>104.5</v>
      </c>
      <c r="C123">
        <v>148199</v>
      </c>
      <c r="D123">
        <v>2953.2</v>
      </c>
    </row>
    <row r="124" spans="1:4" x14ac:dyDescent="0.25">
      <c r="A124">
        <v>122</v>
      </c>
      <c r="B124">
        <v>104.5</v>
      </c>
      <c r="C124">
        <v>150269</v>
      </c>
      <c r="D124">
        <v>2961.4</v>
      </c>
    </row>
    <row r="125" spans="1:4" x14ac:dyDescent="0.25">
      <c r="A125">
        <v>123</v>
      </c>
      <c r="B125">
        <v>104.5</v>
      </c>
      <c r="C125">
        <v>152326</v>
      </c>
      <c r="D125">
        <v>2968.9</v>
      </c>
    </row>
    <row r="126" spans="1:4" x14ac:dyDescent="0.25">
      <c r="A126">
        <v>124</v>
      </c>
      <c r="B126">
        <v>104.5</v>
      </c>
      <c r="C126">
        <v>154372</v>
      </c>
      <c r="D126">
        <v>2976.4</v>
      </c>
    </row>
    <row r="127" spans="1:4" x14ac:dyDescent="0.25">
      <c r="A127">
        <v>125</v>
      </c>
      <c r="B127">
        <v>104.5</v>
      </c>
      <c r="C127">
        <v>155729</v>
      </c>
      <c r="D127">
        <v>2980.5</v>
      </c>
    </row>
    <row r="128" spans="1:4" x14ac:dyDescent="0.25">
      <c r="A128">
        <v>126</v>
      </c>
      <c r="B128">
        <v>104.5</v>
      </c>
      <c r="C128">
        <v>157754</v>
      </c>
      <c r="D128">
        <v>2990.7</v>
      </c>
    </row>
    <row r="129" spans="1:4" x14ac:dyDescent="0.25">
      <c r="A129">
        <v>127</v>
      </c>
      <c r="B129">
        <v>104.5</v>
      </c>
      <c r="C129">
        <v>159769</v>
      </c>
      <c r="D129">
        <v>3000.3</v>
      </c>
    </row>
    <row r="130" spans="1:4" x14ac:dyDescent="0.25">
      <c r="A130">
        <v>128</v>
      </c>
      <c r="B130">
        <v>104.5</v>
      </c>
      <c r="C130">
        <v>161773</v>
      </c>
      <c r="D130">
        <v>3010.5</v>
      </c>
    </row>
    <row r="131" spans="1:4" x14ac:dyDescent="0.25">
      <c r="A131">
        <v>129</v>
      </c>
      <c r="B131">
        <v>104.5</v>
      </c>
      <c r="C131">
        <v>163767</v>
      </c>
      <c r="D131">
        <v>3020.7</v>
      </c>
    </row>
    <row r="132" spans="1:4" x14ac:dyDescent="0.25">
      <c r="A132">
        <v>130</v>
      </c>
      <c r="B132">
        <v>104.5</v>
      </c>
      <c r="C132">
        <v>165750</v>
      </c>
      <c r="D132">
        <v>3031</v>
      </c>
    </row>
    <row r="133" spans="1:4" x14ac:dyDescent="0.25">
      <c r="A133">
        <v>131</v>
      </c>
      <c r="B133">
        <v>104.5</v>
      </c>
      <c r="C133">
        <v>167723</v>
      </c>
      <c r="D133">
        <v>3041.9</v>
      </c>
    </row>
    <row r="134" spans="1:4" x14ac:dyDescent="0.25">
      <c r="A134">
        <v>132</v>
      </c>
      <c r="B134">
        <v>104.5</v>
      </c>
      <c r="C134">
        <v>169686</v>
      </c>
      <c r="D134">
        <v>3052.1</v>
      </c>
    </row>
    <row r="135" spans="1:4" x14ac:dyDescent="0.25">
      <c r="A135">
        <v>133</v>
      </c>
      <c r="B135">
        <v>104.5</v>
      </c>
      <c r="C135">
        <v>171639</v>
      </c>
      <c r="D135">
        <v>3063</v>
      </c>
    </row>
    <row r="136" spans="1:4" x14ac:dyDescent="0.25">
      <c r="A136">
        <v>134</v>
      </c>
      <c r="B136">
        <v>104.5</v>
      </c>
      <c r="C136">
        <v>173580</v>
      </c>
      <c r="D136">
        <v>3073.9</v>
      </c>
    </row>
    <row r="137" spans="1:4" x14ac:dyDescent="0.25">
      <c r="A137">
        <v>135</v>
      </c>
      <c r="B137">
        <v>104.5</v>
      </c>
      <c r="C137">
        <v>175511</v>
      </c>
      <c r="D137">
        <v>3084.8</v>
      </c>
    </row>
    <row r="138" spans="1:4" x14ac:dyDescent="0.25">
      <c r="A138">
        <v>136</v>
      </c>
      <c r="B138">
        <v>104.5</v>
      </c>
      <c r="C138">
        <v>177430</v>
      </c>
      <c r="D138">
        <v>3096.4</v>
      </c>
    </row>
    <row r="139" spans="1:4" x14ac:dyDescent="0.25">
      <c r="A139">
        <v>137</v>
      </c>
      <c r="B139">
        <v>104.5</v>
      </c>
      <c r="C139">
        <v>179338</v>
      </c>
      <c r="D139">
        <v>3108</v>
      </c>
    </row>
    <row r="140" spans="1:4" x14ac:dyDescent="0.25">
      <c r="A140">
        <v>138</v>
      </c>
      <c r="B140">
        <v>104.5</v>
      </c>
      <c r="C140">
        <v>181235</v>
      </c>
      <c r="D140">
        <v>3119.6</v>
      </c>
    </row>
    <row r="141" spans="1:4" x14ac:dyDescent="0.25">
      <c r="A141">
        <v>139</v>
      </c>
      <c r="B141">
        <v>104.5</v>
      </c>
      <c r="C141">
        <v>183121</v>
      </c>
      <c r="D141">
        <v>3131.2</v>
      </c>
    </row>
    <row r="142" spans="1:4" x14ac:dyDescent="0.25">
      <c r="A142">
        <v>140</v>
      </c>
      <c r="B142">
        <v>104.5</v>
      </c>
      <c r="C142">
        <v>184995</v>
      </c>
      <c r="D142">
        <v>3143.5</v>
      </c>
    </row>
    <row r="143" spans="1:4" x14ac:dyDescent="0.25">
      <c r="A143">
        <v>141</v>
      </c>
      <c r="B143">
        <v>104.5</v>
      </c>
      <c r="C143">
        <v>186859</v>
      </c>
      <c r="D143">
        <v>3155.1</v>
      </c>
    </row>
    <row r="144" spans="1:4" x14ac:dyDescent="0.25">
      <c r="A144">
        <v>142</v>
      </c>
      <c r="B144">
        <v>104.5</v>
      </c>
      <c r="C144">
        <v>188712</v>
      </c>
      <c r="D144">
        <v>3167.3</v>
      </c>
    </row>
    <row r="145" spans="1:4" x14ac:dyDescent="0.25">
      <c r="A145">
        <v>143</v>
      </c>
      <c r="B145">
        <v>104.5</v>
      </c>
      <c r="C145">
        <v>190553</v>
      </c>
      <c r="D145">
        <v>3179.6</v>
      </c>
    </row>
    <row r="146" spans="1:4" x14ac:dyDescent="0.25">
      <c r="A146">
        <v>144</v>
      </c>
      <c r="B146">
        <v>104.5</v>
      </c>
      <c r="C146">
        <v>192383</v>
      </c>
      <c r="D146">
        <v>3191.9</v>
      </c>
    </row>
    <row r="147" spans="1:4" x14ac:dyDescent="0.25">
      <c r="A147">
        <v>145</v>
      </c>
      <c r="B147">
        <v>104.5</v>
      </c>
      <c r="C147">
        <v>194202</v>
      </c>
      <c r="D147">
        <v>3204.8</v>
      </c>
    </row>
    <row r="148" spans="1:4" x14ac:dyDescent="0.25">
      <c r="A148">
        <v>146</v>
      </c>
      <c r="B148">
        <v>104.5</v>
      </c>
      <c r="C148">
        <v>196009</v>
      </c>
      <c r="D148">
        <v>3217.1</v>
      </c>
    </row>
    <row r="149" spans="1:4" x14ac:dyDescent="0.25">
      <c r="A149">
        <v>147</v>
      </c>
      <c r="B149">
        <v>104.5</v>
      </c>
      <c r="C149">
        <v>197805</v>
      </c>
      <c r="D149">
        <v>3230.1</v>
      </c>
    </row>
    <row r="150" spans="1:4" x14ac:dyDescent="0.25">
      <c r="A150">
        <v>148</v>
      </c>
      <c r="B150">
        <v>104.5</v>
      </c>
      <c r="C150">
        <v>199590</v>
      </c>
      <c r="D150">
        <v>3243</v>
      </c>
    </row>
    <row r="151" spans="1:4" x14ac:dyDescent="0.25">
      <c r="A151">
        <v>149</v>
      </c>
      <c r="B151">
        <v>104.5</v>
      </c>
      <c r="C151">
        <v>203125</v>
      </c>
      <c r="D151">
        <v>3269.6</v>
      </c>
    </row>
    <row r="152" spans="1:4" x14ac:dyDescent="0.25">
      <c r="A152">
        <v>150</v>
      </c>
      <c r="B152">
        <v>104.5</v>
      </c>
      <c r="C152">
        <v>204876</v>
      </c>
      <c r="D152">
        <v>3282.6</v>
      </c>
    </row>
    <row r="153" spans="1:4" x14ac:dyDescent="0.25">
      <c r="A153">
        <v>151</v>
      </c>
      <c r="B153">
        <v>104.5</v>
      </c>
      <c r="C153">
        <v>206616</v>
      </c>
      <c r="D153">
        <v>3296.2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913B-5066-42A8-8EA2-53772A499F8A}">
  <dimension ref="A1:H2709"/>
  <sheetViews>
    <sheetView topLeftCell="A112" workbookViewId="0">
      <selection activeCell="D122" sqref="D122"/>
    </sheetView>
  </sheetViews>
  <sheetFormatPr defaultRowHeight="15" x14ac:dyDescent="0.25"/>
  <cols>
    <col min="1" max="1" width="5.42578125" bestFit="1" customWidth="1"/>
    <col min="3" max="3" width="12.85546875" bestFit="1" customWidth="1"/>
    <col min="4" max="4" width="14.28515625" bestFit="1" customWidth="1"/>
  </cols>
  <sheetData>
    <row r="1" spans="1:8" x14ac:dyDescent="0.25">
      <c r="A1" s="4" t="s">
        <v>0</v>
      </c>
      <c r="B1" s="4" t="s">
        <v>1</v>
      </c>
      <c r="C1" s="4" t="s">
        <v>5</v>
      </c>
      <c r="D1" s="4" t="s">
        <v>6</v>
      </c>
    </row>
    <row r="2" spans="1:8" x14ac:dyDescent="0.25">
      <c r="A2" s="1">
        <f>Raw!A2</f>
        <v>0</v>
      </c>
      <c r="B2">
        <f>Raw!B2</f>
        <v>100</v>
      </c>
      <c r="C2">
        <f>(Raw!C2+23)/3280.84</f>
        <v>0</v>
      </c>
      <c r="D2">
        <f>Raw!D2/0.621427</f>
        <v>0</v>
      </c>
    </row>
    <row r="3" spans="1:8" x14ac:dyDescent="0.25">
      <c r="A3" s="1">
        <f>Raw!A3</f>
        <v>1</v>
      </c>
      <c r="B3">
        <f>Raw!B3</f>
        <v>100</v>
      </c>
      <c r="C3">
        <f>(Raw!C3+23)/3280.84</f>
        <v>6.0959998049280061E-4</v>
      </c>
      <c r="D3">
        <f>Raw!D3/0.621427</f>
        <v>12.068996036541703</v>
      </c>
    </row>
    <row r="4" spans="1:8" x14ac:dyDescent="0.25">
      <c r="A4" s="1">
        <f>Raw!A4</f>
        <v>2</v>
      </c>
      <c r="B4">
        <f>Raw!B4</f>
        <v>100</v>
      </c>
      <c r="C4">
        <f>(Raw!C4+23)/3280.84</f>
        <v>6.4007997951744059E-3</v>
      </c>
      <c r="D4">
        <f>Raw!D4/0.621427</f>
        <v>29.609270276315641</v>
      </c>
    </row>
    <row r="5" spans="1:8" x14ac:dyDescent="0.25">
      <c r="A5" s="1">
        <f>Raw!A5</f>
        <v>3</v>
      </c>
      <c r="B5">
        <f>Raw!B5</f>
        <v>100</v>
      </c>
      <c r="C5">
        <f>(Raw!C5+23)/3280.84</f>
        <v>1.6763999463552018E-2</v>
      </c>
      <c r="D5">
        <f>Raw!D5/0.621427</f>
        <v>48.275984146166813</v>
      </c>
      <c r="H5" s="1"/>
    </row>
    <row r="6" spans="1:8" x14ac:dyDescent="0.25">
      <c r="A6" s="1">
        <f>Raw!A6</f>
        <v>4</v>
      </c>
      <c r="B6">
        <f>Raw!B6</f>
        <v>100</v>
      </c>
      <c r="C6">
        <f>(Raw!C6+23)/3280.84</f>
        <v>3.2003998975872035E-2</v>
      </c>
      <c r="D6">
        <f>Raw!D6/0.621427</f>
        <v>68.0691376460952</v>
      </c>
      <c r="H6" s="1"/>
    </row>
    <row r="7" spans="1:8" x14ac:dyDescent="0.25">
      <c r="A7" s="1">
        <f>Raw!A7</f>
        <v>5</v>
      </c>
      <c r="B7">
        <f>Raw!B7</f>
        <v>104.5</v>
      </c>
      <c r="C7">
        <f>(Raw!C7+23)/3280.84</f>
        <v>5.2425598322380848E-2</v>
      </c>
      <c r="D7">
        <f>Raw!D7/0.621427</f>
        <v>87.862291146023594</v>
      </c>
      <c r="H7" s="1"/>
    </row>
    <row r="8" spans="1:8" x14ac:dyDescent="0.25">
      <c r="A8" s="1">
        <f>Raw!A8</f>
        <v>6</v>
      </c>
      <c r="B8">
        <f>Raw!B8</f>
        <v>104.5</v>
      </c>
      <c r="C8">
        <f>(Raw!C8+23)/3280.84</f>
        <v>7.8638397483571279E-2</v>
      </c>
      <c r="D8">
        <f>Raw!D8/0.621427</f>
        <v>108.62096432887532</v>
      </c>
      <c r="H8" s="1"/>
    </row>
    <row r="9" spans="1:8" x14ac:dyDescent="0.25">
      <c r="A9" s="1">
        <f>Raw!A9</f>
        <v>7</v>
      </c>
      <c r="B9">
        <f>Raw!B9</f>
        <v>104.5</v>
      </c>
      <c r="C9">
        <f>(Raw!C9+23)/3280.84</f>
        <v>0.11003279647895051</v>
      </c>
      <c r="D9">
        <f>Raw!D9/0.621427</f>
        <v>130.50607714180427</v>
      </c>
      <c r="H9" s="2"/>
    </row>
    <row r="10" spans="1:8" x14ac:dyDescent="0.25">
      <c r="A10" s="1">
        <f>Raw!A10</f>
        <v>8</v>
      </c>
      <c r="B10">
        <f>Raw!B10</f>
        <v>104.5</v>
      </c>
      <c r="C10">
        <f>(Raw!C10+23)/3280.84</f>
        <v>0.14752319527925775</v>
      </c>
      <c r="D10">
        <f>Raw!D10/0.621427</f>
        <v>152.55210990188712</v>
      </c>
      <c r="H10" s="2"/>
    </row>
    <row r="11" spans="1:8" x14ac:dyDescent="0.25">
      <c r="A11" s="1">
        <f>Raw!A11</f>
        <v>9</v>
      </c>
      <c r="B11">
        <f>Raw!B11</f>
        <v>104.5</v>
      </c>
      <c r="C11">
        <f>(Raw!C11+23)/3280.84</f>
        <v>0.191109593884493</v>
      </c>
      <c r="D11">
        <f>Raw!D11/0.621427</f>
        <v>175.56366234489329</v>
      </c>
      <c r="H11" s="2"/>
    </row>
    <row r="12" spans="1:8" x14ac:dyDescent="0.25">
      <c r="A12" s="1">
        <f>Raw!A12</f>
        <v>10</v>
      </c>
      <c r="B12">
        <f>Raw!B12</f>
        <v>104.5</v>
      </c>
      <c r="C12">
        <f>(Raw!C12+23)/3280.84</f>
        <v>0.24079199229465623</v>
      </c>
      <c r="D12">
        <f>Raw!D12/0.621427</f>
        <v>198.57521478789948</v>
      </c>
    </row>
    <row r="13" spans="1:8" x14ac:dyDescent="0.25">
      <c r="A13" s="1">
        <f>Raw!A13</f>
        <v>11</v>
      </c>
      <c r="B13">
        <f>Raw!B13</f>
        <v>104.5</v>
      </c>
      <c r="C13">
        <f>(Raw!C13+23)/3280.84</f>
        <v>0.29657039050974748</v>
      </c>
      <c r="D13">
        <f>Raw!D13/0.621427</f>
        <v>222.71320686098289</v>
      </c>
    </row>
    <row r="14" spans="1:8" x14ac:dyDescent="0.25">
      <c r="A14" s="1">
        <f>Raw!A14</f>
        <v>12</v>
      </c>
      <c r="B14">
        <f>Raw!B14</f>
        <v>104.5</v>
      </c>
      <c r="C14">
        <f>(Raw!C14+23)/3280.84</f>
        <v>0.35874958852001315</v>
      </c>
      <c r="D14">
        <f>Raw!D14/0.621427</f>
        <v>246.8511989340663</v>
      </c>
    </row>
    <row r="15" spans="1:8" x14ac:dyDescent="0.25">
      <c r="A15" s="1">
        <f>Raw!A15</f>
        <v>13</v>
      </c>
      <c r="B15">
        <f>Raw!B15</f>
        <v>104.5</v>
      </c>
      <c r="C15">
        <f>(Raw!C15+23)/3280.84</f>
        <v>0.5026151839163141</v>
      </c>
      <c r="D15">
        <f>Raw!D15/0.621427</f>
        <v>295.12718308023312</v>
      </c>
    </row>
    <row r="16" spans="1:8" x14ac:dyDescent="0.25">
      <c r="A16" s="1">
        <f>Raw!A16</f>
        <v>14</v>
      </c>
      <c r="B16">
        <f>Raw!B16</f>
        <v>104.5</v>
      </c>
      <c r="C16">
        <f>(Raw!C16+23)/3280.84</f>
        <v>0.58399678131210297</v>
      </c>
      <c r="D16">
        <f>Raw!D16/0.621427</f>
        <v>320.39161478339372</v>
      </c>
    </row>
    <row r="17" spans="1:4" x14ac:dyDescent="0.25">
      <c r="A17" s="1">
        <f>Raw!A17</f>
        <v>15</v>
      </c>
      <c r="B17">
        <f>Raw!B17</f>
        <v>104.5</v>
      </c>
      <c r="C17">
        <f>(Raw!C17+23)/3280.84</f>
        <v>0.67147437851281988</v>
      </c>
      <c r="D17">
        <f>Raw!D17/0.621427</f>
        <v>346.78248611663156</v>
      </c>
    </row>
    <row r="18" spans="1:4" x14ac:dyDescent="0.25">
      <c r="A18" s="1">
        <f>Raw!A18</f>
        <v>16</v>
      </c>
      <c r="B18">
        <f>Raw!B18</f>
        <v>104.5</v>
      </c>
      <c r="C18">
        <f>(Raw!C18+23)/3280.84</f>
        <v>0.76565757549895752</v>
      </c>
      <c r="D18">
        <f>Raw!D18/0.621427</f>
        <v>374.1388771327928</v>
      </c>
    </row>
    <row r="19" spans="1:4" x14ac:dyDescent="0.25">
      <c r="A19" s="1">
        <f>Raw!A19</f>
        <v>17</v>
      </c>
      <c r="B19">
        <f>Raw!B19</f>
        <v>104.5</v>
      </c>
      <c r="C19">
        <f>(Raw!C19+23)/3280.84</f>
        <v>0.86563197229977684</v>
      </c>
      <c r="D19">
        <f>Raw!D19/0.621427</f>
        <v>401.65618809610783</v>
      </c>
    </row>
    <row r="20" spans="1:4" x14ac:dyDescent="0.25">
      <c r="A20" s="1">
        <f>Raw!A20</f>
        <v>18</v>
      </c>
      <c r="B20">
        <f>Raw!B20</f>
        <v>104.5</v>
      </c>
      <c r="C20">
        <f>(Raw!C20+23)/3280.84</f>
        <v>0.9723119688860169</v>
      </c>
      <c r="D20">
        <f>Raw!D20/0.621427</f>
        <v>430.13901874234631</v>
      </c>
    </row>
    <row r="21" spans="1:4" x14ac:dyDescent="0.25">
      <c r="A21" s="1">
        <f>Raw!A21</f>
        <v>19</v>
      </c>
      <c r="B21">
        <f>Raw!B21</f>
        <v>104.5</v>
      </c>
      <c r="C21">
        <f>(Raw!C21+23)/3280.84</f>
        <v>1.085087965277185</v>
      </c>
      <c r="D21">
        <f>Raw!D21/0.621427</f>
        <v>458.62184938858468</v>
      </c>
    </row>
    <row r="22" spans="1:4" x14ac:dyDescent="0.25">
      <c r="A22" s="1">
        <f>Raw!A22</f>
        <v>20</v>
      </c>
      <c r="B22">
        <f>Raw!B22</f>
        <v>104.5</v>
      </c>
      <c r="C22">
        <f>(Raw!C22+23)/3280.84</f>
        <v>1.2048743614440203</v>
      </c>
      <c r="D22">
        <f>Raw!D22/0.621427</f>
        <v>489.35755929497759</v>
      </c>
    </row>
    <row r="23" spans="1:4" x14ac:dyDescent="0.25">
      <c r="A23" s="1">
        <f>Raw!A23</f>
        <v>21</v>
      </c>
      <c r="B23">
        <f>Raw!B23</f>
        <v>104.5</v>
      </c>
      <c r="C23">
        <f>(Raw!C23+23)/3280.84</f>
        <v>1.33106155740603</v>
      </c>
      <c r="D23">
        <f>Raw!D23/0.621427</f>
        <v>520.09326920137039</v>
      </c>
    </row>
    <row r="24" spans="1:4" x14ac:dyDescent="0.25">
      <c r="A24" s="1">
        <f>Raw!A24</f>
        <v>22</v>
      </c>
      <c r="B24">
        <f>Raw!B24</f>
        <v>104.5</v>
      </c>
      <c r="C24">
        <f>(Raw!C24+23)/3280.84</f>
        <v>1.464259153143707</v>
      </c>
      <c r="D24">
        <f>Raw!D24/0.621427</f>
        <v>550.8289791077633</v>
      </c>
    </row>
    <row r="25" spans="1:4" x14ac:dyDescent="0.25">
      <c r="A25" s="1">
        <f>Raw!A25</f>
        <v>23</v>
      </c>
      <c r="B25">
        <f>Raw!B25</f>
        <v>104.5</v>
      </c>
      <c r="C25">
        <f>(Raw!C25+23)/3280.84</f>
        <v>1.6041623486668048</v>
      </c>
      <c r="D25">
        <f>Raw!D25/0.621427</f>
        <v>581.5646890141561</v>
      </c>
    </row>
    <row r="26" spans="1:4" x14ac:dyDescent="0.25">
      <c r="A26" s="1">
        <f>Raw!A26</f>
        <v>24</v>
      </c>
      <c r="B26">
        <f>Raw!B26</f>
        <v>104.5</v>
      </c>
      <c r="C26">
        <f>(Raw!C26+23)/3280.84</f>
        <v>1.7510759439655696</v>
      </c>
      <c r="D26">
        <f>Raw!D26/0.621427</f>
        <v>612.30039892054901</v>
      </c>
    </row>
    <row r="27" spans="1:4" x14ac:dyDescent="0.25">
      <c r="A27" s="1">
        <f>Raw!A27</f>
        <v>25</v>
      </c>
      <c r="B27">
        <f>Raw!B27</f>
        <v>104.5</v>
      </c>
      <c r="C27">
        <f>(Raw!C27+23)/3280.84</f>
        <v>1.9043903390595092</v>
      </c>
      <c r="D27">
        <f>Raw!D27/0.621427</f>
        <v>641.90966919686468</v>
      </c>
    </row>
    <row r="28" spans="1:4" x14ac:dyDescent="0.25">
      <c r="A28" s="1">
        <f>Raw!A28</f>
        <v>26</v>
      </c>
      <c r="B28">
        <f>Raw!B28</f>
        <v>104.5</v>
      </c>
      <c r="C28">
        <f>(Raw!C28+23)/3280.84</f>
        <v>2.0641055339486227</v>
      </c>
      <c r="D28">
        <f>Raw!D28/0.621427</f>
        <v>670.39249984310311</v>
      </c>
    </row>
    <row r="29" spans="1:4" x14ac:dyDescent="0.25">
      <c r="A29" s="1">
        <f>Raw!A29</f>
        <v>27</v>
      </c>
      <c r="B29">
        <f>Raw!B29</f>
        <v>104.5</v>
      </c>
      <c r="C29">
        <f>(Raw!C29+23)/3280.84</f>
        <v>2.2305263286231574</v>
      </c>
      <c r="D29">
        <f>Raw!D29/0.621427</f>
        <v>700.00177011941878</v>
      </c>
    </row>
    <row r="30" spans="1:4" x14ac:dyDescent="0.25">
      <c r="A30" s="1">
        <f>Raw!A30</f>
        <v>28</v>
      </c>
      <c r="B30">
        <f>Raw!B30</f>
        <v>104.5</v>
      </c>
      <c r="C30">
        <f>(Raw!C30+23)/3280.84</f>
        <v>2.4030431231026199</v>
      </c>
      <c r="D30">
        <f>Raw!D30/0.621427</f>
        <v>728.64552071281105</v>
      </c>
    </row>
    <row r="31" spans="1:4" x14ac:dyDescent="0.25">
      <c r="A31" s="1">
        <f>Raw!A31</f>
        <v>29</v>
      </c>
      <c r="B31">
        <f>Raw!B31</f>
        <v>104.5</v>
      </c>
      <c r="C31">
        <f>(Raw!C31+23)/3280.84</f>
        <v>2.5819607173772567</v>
      </c>
      <c r="D31">
        <f>Raw!D31/0.621427</f>
        <v>757.12835135904947</v>
      </c>
    </row>
    <row r="32" spans="1:4" x14ac:dyDescent="0.25">
      <c r="A32" s="1">
        <f>Raw!A32</f>
        <v>30</v>
      </c>
      <c r="B32">
        <f>Raw!B32</f>
        <v>104.5</v>
      </c>
      <c r="C32">
        <f>(Raw!C32+23)/3280.84</f>
        <v>2.7672791114470683</v>
      </c>
      <c r="D32">
        <f>Raw!D32/0.621427</f>
        <v>785.6111820052879</v>
      </c>
    </row>
    <row r="33" spans="1:4" x14ac:dyDescent="0.25">
      <c r="A33" s="1">
        <f>Raw!A33</f>
        <v>31</v>
      </c>
      <c r="B33">
        <f>Raw!B33</f>
        <v>104.5</v>
      </c>
      <c r="C33">
        <f>(Raw!C33+23)/3280.84</f>
        <v>2.9583887053315614</v>
      </c>
      <c r="D33">
        <f>Raw!D33/0.621427</f>
        <v>814.25493259868017</v>
      </c>
    </row>
    <row r="34" spans="1:4" x14ac:dyDescent="0.25">
      <c r="A34" s="1">
        <f>Raw!A34</f>
        <v>32</v>
      </c>
      <c r="B34">
        <f>Raw!B34</f>
        <v>104.5</v>
      </c>
      <c r="C34">
        <f>(Raw!C34+23)/3280.84</f>
        <v>3.1555942990209824</v>
      </c>
      <c r="D34">
        <f>Raw!D34/0.621427</f>
        <v>841.61132361484135</v>
      </c>
    </row>
    <row r="35" spans="1:4" x14ac:dyDescent="0.25">
      <c r="A35" s="1">
        <f>Raw!A35</f>
        <v>33</v>
      </c>
      <c r="B35">
        <f>Raw!B35</f>
        <v>104.5</v>
      </c>
      <c r="C35">
        <f>(Raw!C35+23)/3280.84</f>
        <v>3.358591092525085</v>
      </c>
      <c r="D35">
        <f>Raw!D35/0.621427</f>
        <v>870.09415426107989</v>
      </c>
    </row>
    <row r="36" spans="1:4" x14ac:dyDescent="0.25">
      <c r="A36" s="1">
        <f>Raw!A36</f>
        <v>34</v>
      </c>
      <c r="B36">
        <f>Raw!B36</f>
        <v>104.5</v>
      </c>
      <c r="C36">
        <f>(Raw!C36+23)/3280.84</f>
        <v>3.5676838858341156</v>
      </c>
      <c r="D36">
        <f>Raw!D36/0.621427</f>
        <v>897.61146522439481</v>
      </c>
    </row>
    <row r="37" spans="1:4" x14ac:dyDescent="0.25">
      <c r="A37" s="1">
        <f>Raw!A37</f>
        <v>35</v>
      </c>
      <c r="B37">
        <f>Raw!B37</f>
        <v>104.5</v>
      </c>
      <c r="C37">
        <f>(Raw!C37+23)/3280.84</f>
        <v>3.7825678789578276</v>
      </c>
      <c r="D37">
        <f>Raw!D37/0.621427</f>
        <v>924.96785624055599</v>
      </c>
    </row>
    <row r="38" spans="1:4" x14ac:dyDescent="0.25">
      <c r="A38" s="1">
        <f>Raw!A38</f>
        <v>36</v>
      </c>
      <c r="B38">
        <f>Raw!B38</f>
        <v>104.5</v>
      </c>
      <c r="C38">
        <f>(Raw!C38+23)/3280.84</f>
        <v>4.0032430718962217</v>
      </c>
      <c r="D38">
        <f>Raw!D38/0.621427</f>
        <v>953.61160683394837</v>
      </c>
    </row>
    <row r="39" spans="1:4" x14ac:dyDescent="0.25">
      <c r="A39" s="1">
        <f>Raw!A39</f>
        <v>37</v>
      </c>
      <c r="B39">
        <f>Raw!B39</f>
        <v>85</v>
      </c>
      <c r="C39">
        <f>(Raw!C39+23)/3280.84</f>
        <v>4.4610526572463147</v>
      </c>
      <c r="D39">
        <f>Raw!D39/0.621427</f>
        <v>1005.1059899231931</v>
      </c>
    </row>
    <row r="40" spans="1:4" x14ac:dyDescent="0.25">
      <c r="A40" s="1">
        <f>Raw!A40</f>
        <v>38</v>
      </c>
      <c r="B40">
        <f>Raw!B40</f>
        <v>76</v>
      </c>
      <c r="C40">
        <f>(Raw!C40+23)/3280.84</f>
        <v>4.6975774496775218</v>
      </c>
      <c r="D40">
        <f>Raw!D40/0.621427</f>
        <v>1030.3704216263536</v>
      </c>
    </row>
    <row r="41" spans="1:4" x14ac:dyDescent="0.25">
      <c r="A41" s="1">
        <f>Raw!A41</f>
        <v>39</v>
      </c>
      <c r="B41">
        <f>Raw!B41</f>
        <v>72</v>
      </c>
      <c r="C41">
        <f>(Raw!C41+23)/3280.84</f>
        <v>4.9386742419624241</v>
      </c>
      <c r="D41">
        <f>Raw!D41/0.621427</f>
        <v>1053.3819740693598</v>
      </c>
    </row>
    <row r="42" spans="1:4" x14ac:dyDescent="0.25">
      <c r="A42" s="1">
        <f>Raw!A42</f>
        <v>40</v>
      </c>
      <c r="B42">
        <f>Raw!B42</f>
        <v>72</v>
      </c>
      <c r="C42">
        <f>(Raw!C42+23)/3280.84</f>
        <v>5.1840382341107762</v>
      </c>
      <c r="D42">
        <f>Raw!D42/0.621427</f>
        <v>1076.393526512366</v>
      </c>
    </row>
    <row r="43" spans="1:4" x14ac:dyDescent="0.25">
      <c r="A43" s="1">
        <f>Raw!A43</f>
        <v>41</v>
      </c>
      <c r="B43">
        <f>Raw!B43</f>
        <v>72</v>
      </c>
      <c r="C43">
        <f>(Raw!C43+23)/3280.84</f>
        <v>5.4333646261323318</v>
      </c>
      <c r="D43">
        <f>Raw!D43/0.621427</f>
        <v>1099.4050789553721</v>
      </c>
    </row>
    <row r="44" spans="1:4" x14ac:dyDescent="0.25">
      <c r="A44" s="1">
        <f>Raw!A44</f>
        <v>42</v>
      </c>
      <c r="B44">
        <f>Raw!B44</f>
        <v>72</v>
      </c>
      <c r="C44">
        <f>(Raw!C44+23)/3280.84</f>
        <v>5.6869582180173364</v>
      </c>
      <c r="D44">
        <f>Raw!D44/0.621427</f>
        <v>1121.451111715455</v>
      </c>
    </row>
    <row r="45" spans="1:4" x14ac:dyDescent="0.25">
      <c r="A45" s="1">
        <f>Raw!A45</f>
        <v>43</v>
      </c>
      <c r="B45">
        <f>Raw!B45</f>
        <v>72</v>
      </c>
      <c r="C45">
        <f>(Raw!C45+23)/3280.84</f>
        <v>5.9448190097657916</v>
      </c>
      <c r="D45">
        <f>Raw!D45/0.621427</f>
        <v>1144.4626641584612</v>
      </c>
    </row>
    <row r="46" spans="1:4" x14ac:dyDescent="0.25">
      <c r="A46" s="1">
        <f>Raw!A46</f>
        <v>44</v>
      </c>
      <c r="B46">
        <f>Raw!B46</f>
        <v>72</v>
      </c>
      <c r="C46">
        <f>(Raw!C46+23)/3280.84</f>
        <v>6.2066422013874494</v>
      </c>
      <c r="D46">
        <f>Raw!D46/0.621427</f>
        <v>1166.34777697139</v>
      </c>
    </row>
    <row r="47" spans="1:4" x14ac:dyDescent="0.25">
      <c r="A47" s="1">
        <f>Raw!A47</f>
        <v>45</v>
      </c>
      <c r="B47">
        <f>Raw!B47</f>
        <v>72</v>
      </c>
      <c r="C47">
        <f>(Raw!C47+23)/3280.84</f>
        <v>6.4724277928823106</v>
      </c>
      <c r="D47">
        <f>Raw!D47/0.621427</f>
        <v>1189.5202493615502</v>
      </c>
    </row>
    <row r="48" spans="1:4" x14ac:dyDescent="0.25">
      <c r="A48" s="1">
        <f>Raw!A48</f>
        <v>46</v>
      </c>
      <c r="B48">
        <f>Raw!B48</f>
        <v>72</v>
      </c>
      <c r="C48">
        <f>(Raw!C48+23)/3280.84</f>
        <v>6.7418709842601281</v>
      </c>
      <c r="D48">
        <f>Raw!D48/0.621427</f>
        <v>1211.405362174479</v>
      </c>
    </row>
    <row r="49" spans="1:4" x14ac:dyDescent="0.25">
      <c r="A49" s="1">
        <f>Raw!A49</f>
        <v>47</v>
      </c>
      <c r="B49">
        <f>Raw!B49</f>
        <v>72</v>
      </c>
      <c r="C49">
        <f>(Raw!C49+23)/3280.84</f>
        <v>7.0155813755013954</v>
      </c>
      <c r="D49">
        <f>Raw!D49/0.621427</f>
        <v>1233.2904749874081</v>
      </c>
    </row>
    <row r="50" spans="1:4" x14ac:dyDescent="0.25">
      <c r="A50" s="1">
        <f>Raw!A50</f>
        <v>48</v>
      </c>
      <c r="B50">
        <f>Raw!B50</f>
        <v>72</v>
      </c>
      <c r="C50">
        <f>(Raw!C50+23)/3280.84</f>
        <v>7.2929493666256198</v>
      </c>
      <c r="D50">
        <f>Raw!D50/0.621427</f>
        <v>1255.3365077474909</v>
      </c>
    </row>
    <row r="51" spans="1:4" x14ac:dyDescent="0.25">
      <c r="A51" s="1">
        <f>Raw!A51</f>
        <v>49</v>
      </c>
      <c r="B51">
        <f>Raw!B51</f>
        <v>88</v>
      </c>
      <c r="C51">
        <f>(Raw!C51+23)/3280.84</f>
        <v>7.5739749576328013</v>
      </c>
      <c r="D51">
        <f>Raw!D51/0.621427</f>
        <v>1277.22162056042</v>
      </c>
    </row>
    <row r="52" spans="1:4" x14ac:dyDescent="0.25">
      <c r="A52" s="1">
        <f>Raw!A52</f>
        <v>50</v>
      </c>
      <c r="B52">
        <f>Raw!B52</f>
        <v>98</v>
      </c>
      <c r="C52">
        <f>(Raw!C52+23)/3280.84</f>
        <v>7.8592677485034317</v>
      </c>
      <c r="D52">
        <f>Raw!D52/0.621427</f>
        <v>1299.1067333733488</v>
      </c>
    </row>
    <row r="53" spans="1:4" x14ac:dyDescent="0.25">
      <c r="A53" s="1">
        <f>Raw!A53</f>
        <v>51</v>
      </c>
      <c r="B53">
        <f>Raw!B53</f>
        <v>104.5</v>
      </c>
      <c r="C53">
        <f>(Raw!C53+23)/3280.84</f>
        <v>8.1485229392472665</v>
      </c>
      <c r="D53">
        <f>Raw!D53/0.621427</f>
        <v>1323.2447254464321</v>
      </c>
    </row>
    <row r="54" spans="1:4" x14ac:dyDescent="0.25">
      <c r="A54" s="1">
        <f>Raw!A54</f>
        <v>52</v>
      </c>
      <c r="B54">
        <f>Raw!B54</f>
        <v>104.5</v>
      </c>
      <c r="C54">
        <f>(Raw!C54+23)/3280.84</f>
        <v>8.4423501298447956</v>
      </c>
      <c r="D54">
        <f>Raw!D54/0.621427</f>
        <v>1349.6355967796701</v>
      </c>
    </row>
    <row r="55" spans="1:4" x14ac:dyDescent="0.25">
      <c r="A55" s="1">
        <f>Raw!A55</f>
        <v>53</v>
      </c>
      <c r="B55">
        <f>Raw!B55</f>
        <v>104.5</v>
      </c>
      <c r="C55">
        <f>(Raw!C55+23)/3280.84</f>
        <v>8.7410541202862682</v>
      </c>
      <c r="D55">
        <f>Raw!D55/0.621427</f>
        <v>1376.0264681129081</v>
      </c>
    </row>
    <row r="56" spans="1:4" x14ac:dyDescent="0.25">
      <c r="A56" s="1">
        <f>Raw!A56</f>
        <v>54</v>
      </c>
      <c r="B56">
        <f>Raw!B56</f>
        <v>104.5</v>
      </c>
      <c r="C56">
        <f>(Raw!C56+23)/3280.84</f>
        <v>9.0449397105619287</v>
      </c>
      <c r="D56">
        <f>Raw!D56/0.621427</f>
        <v>1403.3828591290692</v>
      </c>
    </row>
    <row r="57" spans="1:4" x14ac:dyDescent="0.25">
      <c r="A57" s="1">
        <f>Raw!A57</f>
        <v>55</v>
      </c>
      <c r="B57">
        <f>Raw!B57</f>
        <v>104.5</v>
      </c>
      <c r="C57">
        <f>(Raw!C57+23)/3280.84</f>
        <v>9.354006900671779</v>
      </c>
      <c r="D57">
        <f>Raw!D57/0.621427</f>
        <v>1432.0266097224614</v>
      </c>
    </row>
    <row r="58" spans="1:4" x14ac:dyDescent="0.25">
      <c r="A58" s="1">
        <f>Raw!A58</f>
        <v>56</v>
      </c>
      <c r="B58">
        <f>Raw!B58</f>
        <v>104.5</v>
      </c>
      <c r="C58">
        <f>(Raw!C58+23)/3280.84</f>
        <v>9.6685604906060636</v>
      </c>
      <c r="D58">
        <f>Raw!D58/0.621427</f>
        <v>1460.5094403686999</v>
      </c>
    </row>
    <row r="59" spans="1:4" x14ac:dyDescent="0.25">
      <c r="A59" s="1">
        <f>Raw!A59</f>
        <v>57</v>
      </c>
      <c r="B59">
        <f>Raw!B59</f>
        <v>104.5</v>
      </c>
      <c r="C59">
        <f>(Raw!C59+23)/3280.84</f>
        <v>9.988295680374538</v>
      </c>
      <c r="D59">
        <f>Raw!D59/0.621427</f>
        <v>1490.1187106450157</v>
      </c>
    </row>
    <row r="60" spans="1:4" x14ac:dyDescent="0.25">
      <c r="A60" s="1">
        <f>Raw!A60</f>
        <v>58</v>
      </c>
      <c r="B60">
        <f>Raw!B60</f>
        <v>104.5</v>
      </c>
      <c r="C60">
        <f>(Raw!C60+23)/3280.84</f>
        <v>10.313822069957693</v>
      </c>
      <c r="D60">
        <f>Raw!D60/0.621427</f>
        <v>1520.8544205514083</v>
      </c>
    </row>
    <row r="61" spans="1:4" x14ac:dyDescent="0.25">
      <c r="A61" s="1">
        <f>Raw!A61</f>
        <v>59</v>
      </c>
      <c r="B61">
        <f>Raw!B61</f>
        <v>104.5</v>
      </c>
      <c r="C61">
        <f>(Raw!C61+23)/3280.84</f>
        <v>10.645139659355531</v>
      </c>
      <c r="D61">
        <f>Raw!D61/0.621427</f>
        <v>1551.5901304578013</v>
      </c>
    </row>
    <row r="62" spans="1:4" x14ac:dyDescent="0.25">
      <c r="A62" s="1">
        <f>Raw!A62</f>
        <v>60</v>
      </c>
      <c r="B62">
        <f>Raw!B62</f>
        <v>104.5</v>
      </c>
      <c r="C62">
        <f>(Raw!C62+23)/3280.84</f>
        <v>10.982553248558295</v>
      </c>
      <c r="D62">
        <f>Raw!D62/0.621427</f>
        <v>1584.4177996771948</v>
      </c>
    </row>
    <row r="63" spans="1:4" x14ac:dyDescent="0.25">
      <c r="A63" s="1">
        <f>Raw!A63</f>
        <v>61</v>
      </c>
      <c r="B63">
        <f>Raw!B63</f>
        <v>104.5</v>
      </c>
      <c r="C63">
        <f>(Raw!C63+23)/3280.84</f>
        <v>11.676278026359103</v>
      </c>
      <c r="D63">
        <f>Raw!D63/0.621427</f>
        <v>1651.3604976932127</v>
      </c>
    </row>
    <row r="64" spans="1:4" x14ac:dyDescent="0.25">
      <c r="A64" s="1">
        <f>Raw!A64</f>
        <v>62</v>
      </c>
      <c r="B64">
        <f>Raw!B64</f>
        <v>104.5</v>
      </c>
      <c r="C64">
        <f>(Raw!C64+23)/3280.84</f>
        <v>12.032894014947392</v>
      </c>
      <c r="D64">
        <f>Raw!D64/0.621427</f>
        <v>1686.4410461727605</v>
      </c>
    </row>
    <row r="65" spans="1:4" x14ac:dyDescent="0.25">
      <c r="A65" s="1">
        <f>Raw!A65</f>
        <v>63</v>
      </c>
      <c r="B65">
        <f>Raw!B65</f>
        <v>104.5</v>
      </c>
      <c r="C65">
        <f>(Raw!C65+23)/3280.84</f>
        <v>12.3962156033211</v>
      </c>
      <c r="D65">
        <f>Raw!D65/0.621427</f>
        <v>1722.8089542295395</v>
      </c>
    </row>
    <row r="66" spans="1:4" x14ac:dyDescent="0.25">
      <c r="A66" s="1">
        <f>Raw!A66</f>
        <v>64</v>
      </c>
      <c r="B66">
        <f>Raw!B66</f>
        <v>104.5</v>
      </c>
      <c r="C66">
        <f>(Raw!C66+23)/3280.84</f>
        <v>12.766242791480231</v>
      </c>
      <c r="D66">
        <f>Raw!D66/0.621427</f>
        <v>1759.9814620220882</v>
      </c>
    </row>
    <row r="67" spans="1:4" x14ac:dyDescent="0.25">
      <c r="A67" s="1">
        <f>Raw!A67</f>
        <v>65</v>
      </c>
      <c r="B67">
        <f>Raw!B67</f>
        <v>104.5</v>
      </c>
      <c r="C67">
        <f>(Raw!C67+23)/3280.84</f>
        <v>13.14297557942478</v>
      </c>
      <c r="D67">
        <f>Raw!D67/0.621427</f>
        <v>1797.3148897617905</v>
      </c>
    </row>
    <row r="68" spans="1:4" x14ac:dyDescent="0.25">
      <c r="A68" s="1">
        <f>Raw!A68</f>
        <v>66</v>
      </c>
      <c r="B68">
        <f>Raw!B68</f>
        <v>104.5</v>
      </c>
      <c r="C68">
        <f>(Raw!C68+23)/3280.84</f>
        <v>13.526718767144999</v>
      </c>
      <c r="D68">
        <f>Raw!D68/0.621427</f>
        <v>1836.901196761647</v>
      </c>
    </row>
    <row r="69" spans="1:4" x14ac:dyDescent="0.25">
      <c r="A69" s="1">
        <f>Raw!A69</f>
        <v>67</v>
      </c>
      <c r="B69">
        <f>Raw!B69</f>
        <v>104.5</v>
      </c>
      <c r="C69">
        <f>(Raw!C69+23)/3280.84</f>
        <v>13.917472354640884</v>
      </c>
      <c r="D69">
        <f>Raw!D69/0.621427</f>
        <v>1877.4530234444273</v>
      </c>
    </row>
    <row r="70" spans="1:4" x14ac:dyDescent="0.25">
      <c r="A70" s="1">
        <f>Raw!A70</f>
        <v>68</v>
      </c>
      <c r="B70">
        <f>Raw!B70</f>
        <v>104.5</v>
      </c>
      <c r="C70">
        <f>(Raw!C70+23)/3280.84</f>
        <v>14.315541141902683</v>
      </c>
      <c r="D70">
        <f>Raw!D70/0.621427</f>
        <v>1919.1312897572845</v>
      </c>
    </row>
    <row r="71" spans="1:4" x14ac:dyDescent="0.25">
      <c r="A71" s="1">
        <f>Raw!A71</f>
        <v>69</v>
      </c>
      <c r="B71">
        <f>Raw!B71</f>
        <v>104.5</v>
      </c>
      <c r="C71">
        <f>(Raw!C71+23)/3280.84</f>
        <v>14.720620328940148</v>
      </c>
      <c r="D71">
        <f>Raw!D71/0.621427</f>
        <v>1961.9359957002193</v>
      </c>
    </row>
    <row r="72" spans="1:4" x14ac:dyDescent="0.25">
      <c r="A72" s="1">
        <f>Raw!A72</f>
        <v>70</v>
      </c>
      <c r="B72">
        <f>Raw!B72</f>
        <v>104.5</v>
      </c>
      <c r="C72">
        <f>(Raw!C72+23)/3280.84</f>
        <v>15.133014715743528</v>
      </c>
      <c r="D72">
        <f>Raw!D72/0.621427</f>
        <v>2005.867141273231</v>
      </c>
    </row>
    <row r="73" spans="1:4" x14ac:dyDescent="0.25">
      <c r="A73" s="1">
        <f>Raw!A73</f>
        <v>71</v>
      </c>
      <c r="B73">
        <f>Raw!B73</f>
        <v>104.5</v>
      </c>
      <c r="C73">
        <f>(Raw!C73+23)/3280.84</f>
        <v>15.553029102303068</v>
      </c>
      <c r="D73">
        <f>Raw!D73/0.621427</f>
        <v>2050.7638065291662</v>
      </c>
    </row>
    <row r="74" spans="1:4" x14ac:dyDescent="0.25">
      <c r="A74" s="1">
        <f>Raw!A74</f>
        <v>72</v>
      </c>
      <c r="B74">
        <f>Raw!B74</f>
        <v>104.5</v>
      </c>
      <c r="C74">
        <f>(Raw!C74+23)/3280.84</f>
        <v>15.980053888638276</v>
      </c>
      <c r="D74">
        <f>Raw!D74/0.621427</f>
        <v>2098.0742709924093</v>
      </c>
    </row>
    <row r="75" spans="1:4" x14ac:dyDescent="0.25">
      <c r="A75" s="1">
        <f>Raw!A75</f>
        <v>73</v>
      </c>
      <c r="B75">
        <f>Raw!B75</f>
        <v>104.5</v>
      </c>
      <c r="C75">
        <f>(Raw!C75+23)/3280.84</f>
        <v>16.414698674729642</v>
      </c>
      <c r="D75">
        <f>Raw!D75/0.621427</f>
        <v>2145.2238155084992</v>
      </c>
    </row>
    <row r="76" spans="1:4" x14ac:dyDescent="0.25">
      <c r="A76" s="1">
        <f>Raw!A76</f>
        <v>74</v>
      </c>
      <c r="B76">
        <f>Raw!B76</f>
        <v>104.5</v>
      </c>
      <c r="C76">
        <f>(Raw!C76+23)/3280.84</f>
        <v>16.856658660586923</v>
      </c>
      <c r="D76">
        <f>Raw!D76/0.621427</f>
        <v>2194.626239284743</v>
      </c>
    </row>
    <row r="77" spans="1:4" x14ac:dyDescent="0.25">
      <c r="A77" s="1">
        <f>Raw!A77</f>
        <v>75</v>
      </c>
      <c r="B77">
        <f>Raw!B77</f>
        <v>104.5</v>
      </c>
      <c r="C77">
        <f>(Raw!C77+23)/3280.84</f>
        <v>17.30562904621987</v>
      </c>
      <c r="D77">
        <f>Raw!D77/0.621427</f>
        <v>2244.9941827439106</v>
      </c>
    </row>
    <row r="78" spans="1:4" x14ac:dyDescent="0.25">
      <c r="A78" s="1">
        <f>Raw!A78</f>
        <v>76</v>
      </c>
      <c r="B78">
        <f>Raw!B78</f>
        <v>104.5</v>
      </c>
      <c r="C78">
        <f>(Raw!C78+23)/3280.84</f>
        <v>17.76191463161873</v>
      </c>
      <c r="D78">
        <f>Raw!D78/0.621427</f>
        <v>2296.6494857803091</v>
      </c>
    </row>
    <row r="79" spans="1:4" x14ac:dyDescent="0.25">
      <c r="A79" s="1">
        <f>Raw!A79</f>
        <v>77</v>
      </c>
      <c r="B79">
        <f>Raw!B79</f>
        <v>104.5</v>
      </c>
      <c r="C79">
        <f>(Raw!C79+23)/3280.84</f>
        <v>18.225515416783505</v>
      </c>
      <c r="D79">
        <f>Raw!D79/0.621427</f>
        <v>2349.270308499631</v>
      </c>
    </row>
    <row r="80" spans="1:4" x14ac:dyDescent="0.25">
      <c r="A80" s="1">
        <f>Raw!A80</f>
        <v>78</v>
      </c>
      <c r="B80">
        <f>Raw!B80</f>
        <v>104.5</v>
      </c>
      <c r="C80">
        <f>(Raw!C80+23)/3280.84</f>
        <v>18.6958218017337</v>
      </c>
      <c r="D80">
        <f>Raw!D80/0.621427</f>
        <v>2403.0175708490297</v>
      </c>
    </row>
    <row r="81" spans="1:4" x14ac:dyDescent="0.25">
      <c r="A81" s="1">
        <f>Raw!A81</f>
        <v>79</v>
      </c>
      <c r="B81">
        <f>Raw!B81</f>
        <v>104.5</v>
      </c>
      <c r="C81">
        <f>(Raw!C81+23)/3280.84</f>
        <v>19.173443386449811</v>
      </c>
      <c r="D81">
        <f>Raw!D81/0.621427</f>
        <v>2456.7648331984292</v>
      </c>
    </row>
    <row r="82" spans="1:4" x14ac:dyDescent="0.25">
      <c r="A82" s="1">
        <f>Raw!A82</f>
        <v>80</v>
      </c>
      <c r="B82">
        <f>Raw!B82</f>
        <v>104.5</v>
      </c>
      <c r="C82">
        <f>(Raw!C82+23)/3280.84</f>
        <v>19.658075370941589</v>
      </c>
      <c r="D82">
        <f>Raw!D82/0.621427</f>
        <v>2511.6385351779054</v>
      </c>
    </row>
    <row r="83" spans="1:4" x14ac:dyDescent="0.25">
      <c r="A83" s="1">
        <f>Raw!A83</f>
        <v>81</v>
      </c>
      <c r="B83">
        <f>Raw!B83</f>
        <v>104.5</v>
      </c>
      <c r="C83">
        <f>(Raw!C83+23)/3280.84</f>
        <v>20.149412955218786</v>
      </c>
      <c r="D83">
        <f>Raw!D83/0.621427</f>
        <v>2567.6386767874587</v>
      </c>
    </row>
    <row r="84" spans="1:4" x14ac:dyDescent="0.25">
      <c r="A84" s="1">
        <f>Raw!A84</f>
        <v>82</v>
      </c>
      <c r="B84">
        <f>Raw!B84</f>
        <v>104.5</v>
      </c>
      <c r="C84">
        <f>(Raw!C84+23)/3280.84</f>
        <v>20.647456139281402</v>
      </c>
      <c r="D84">
        <f>Raw!D84/0.621427</f>
        <v>2623.6388183970125</v>
      </c>
    </row>
    <row r="85" spans="1:4" x14ac:dyDescent="0.25">
      <c r="A85" s="1">
        <f>Raw!A85</f>
        <v>83</v>
      </c>
      <c r="B85">
        <f>Raw!B85</f>
        <v>104.5</v>
      </c>
      <c r="C85">
        <f>(Raw!C85+23)/3280.84</f>
        <v>21.151900123139196</v>
      </c>
      <c r="D85">
        <f>Raw!D85/0.621427</f>
        <v>2680.6044796894889</v>
      </c>
    </row>
    <row r="86" spans="1:4" x14ac:dyDescent="0.25">
      <c r="A86" s="1">
        <f>Raw!A86</f>
        <v>84</v>
      </c>
      <c r="B86">
        <f>Raw!B86</f>
        <v>104.5</v>
      </c>
      <c r="C86">
        <f>(Raw!C86+23)/3280.84</f>
        <v>21.662744906792163</v>
      </c>
      <c r="D86">
        <f>Raw!D86/0.621427</f>
        <v>2737.7310609291198</v>
      </c>
    </row>
    <row r="87" spans="1:4" x14ac:dyDescent="0.25">
      <c r="A87" s="1">
        <f>Raw!A87</f>
        <v>85</v>
      </c>
      <c r="B87">
        <f>Raw!B87</f>
        <v>104.5</v>
      </c>
      <c r="C87">
        <f>(Raw!C87+23)/3280.84</f>
        <v>22.702722473512878</v>
      </c>
      <c r="D87">
        <f>Raw!D87/0.621427</f>
        <v>2851.8233034612276</v>
      </c>
    </row>
    <row r="88" spans="1:4" x14ac:dyDescent="0.25">
      <c r="A88" s="1">
        <f>Raw!A88</f>
        <v>86</v>
      </c>
      <c r="B88">
        <f>Raw!B88</f>
        <v>104.5</v>
      </c>
      <c r="C88">
        <f>(Raw!C88+23)/3280.84</f>
        <v>23.231550456590384</v>
      </c>
      <c r="D88">
        <f>Raw!D88/0.621427</f>
        <v>2909.9154043837812</v>
      </c>
    </row>
    <row r="89" spans="1:4" x14ac:dyDescent="0.25">
      <c r="A89" s="1">
        <f>Raw!A89</f>
        <v>87</v>
      </c>
      <c r="B89">
        <f>Raw!B89</f>
        <v>104.5</v>
      </c>
      <c r="C89">
        <f>(Raw!C89+23)/3280.84</f>
        <v>23.766474439472816</v>
      </c>
      <c r="D89">
        <f>Raw!D89/0.621427</f>
        <v>2968.1684252534892</v>
      </c>
    </row>
    <row r="90" spans="1:4" x14ac:dyDescent="0.25">
      <c r="A90" s="1">
        <f>Raw!A90</f>
        <v>88</v>
      </c>
      <c r="B90">
        <f>Raw!B90</f>
        <v>104.5</v>
      </c>
      <c r="C90">
        <f>(Raw!C90+23)/3280.84</f>
        <v>24.306884822179686</v>
      </c>
      <c r="D90">
        <f>Raw!D90/0.621427</f>
        <v>3026.2605261760432</v>
      </c>
    </row>
    <row r="91" spans="1:4" x14ac:dyDescent="0.25">
      <c r="A91" s="1">
        <f>Raw!A91</f>
        <v>89</v>
      </c>
      <c r="B91">
        <f>Raw!B91</f>
        <v>104.5</v>
      </c>
      <c r="C91">
        <f>(Raw!C91+23)/3280.84</f>
        <v>24.853086404701234</v>
      </c>
      <c r="D91">
        <f>Raw!D91/0.621427</f>
        <v>3083.3871074156741</v>
      </c>
    </row>
    <row r="92" spans="1:4" x14ac:dyDescent="0.25">
      <c r="A92" s="1">
        <f>Raw!A92</f>
        <v>90</v>
      </c>
      <c r="B92">
        <f>Raw!B92</f>
        <v>104.5</v>
      </c>
      <c r="C92">
        <f>(Raw!C92+23)/3280.84</f>
        <v>25.404469587056973</v>
      </c>
      <c r="D92">
        <f>Raw!D92/0.621427</f>
        <v>3142.6056479683057</v>
      </c>
    </row>
    <row r="93" spans="1:4" x14ac:dyDescent="0.25">
      <c r="A93" s="1">
        <f>Raw!A93</f>
        <v>91</v>
      </c>
      <c r="B93">
        <f>Raw!B93</f>
        <v>104.5</v>
      </c>
      <c r="C93">
        <f>(Raw!C93+23)/3280.84</f>
        <v>25.961643969227392</v>
      </c>
      <c r="D93">
        <f>Raw!D93/0.621427</f>
        <v>3200.6977488908597</v>
      </c>
    </row>
    <row r="94" spans="1:4" x14ac:dyDescent="0.25">
      <c r="A94" s="1">
        <f>Raw!A94</f>
        <v>92</v>
      </c>
      <c r="B94">
        <f>Raw!B94</f>
        <v>104.5</v>
      </c>
      <c r="C94">
        <f>(Raw!C94+23)/3280.84</f>
        <v>26.523695151241753</v>
      </c>
      <c r="D94">
        <f>Raw!D94/0.621427</f>
        <v>3261.0427290735679</v>
      </c>
    </row>
    <row r="95" spans="1:4" x14ac:dyDescent="0.25">
      <c r="A95" s="1">
        <f>Raw!A95</f>
        <v>93</v>
      </c>
      <c r="B95">
        <f>Raw!B95</f>
        <v>104.5</v>
      </c>
      <c r="C95">
        <f>(Raw!C95+23)/3280.84</f>
        <v>27.091232733080552</v>
      </c>
      <c r="D95">
        <f>Raw!D95/0.621427</f>
        <v>3320.4221895733535</v>
      </c>
    </row>
    <row r="96" spans="1:4" x14ac:dyDescent="0.25">
      <c r="A96" s="1">
        <f>Raw!A96</f>
        <v>94</v>
      </c>
      <c r="B96">
        <f>Raw!B96</f>
        <v>104.5</v>
      </c>
      <c r="C96">
        <f>(Raw!C96+23)/3280.84</f>
        <v>27.664256714743782</v>
      </c>
      <c r="D96">
        <f>Raw!D96/0.621427</f>
        <v>3380.7671697560618</v>
      </c>
    </row>
    <row r="97" spans="1:4" x14ac:dyDescent="0.25">
      <c r="A97" s="1">
        <f>Raw!A97</f>
        <v>95</v>
      </c>
      <c r="B97">
        <f>Raw!B97</f>
        <v>104.5</v>
      </c>
      <c r="C97">
        <f>(Raw!C97+23)/3280.84</f>
        <v>28.242157496250957</v>
      </c>
      <c r="D97">
        <f>Raw!D97/0.621427</f>
        <v>3442.2385895688471</v>
      </c>
    </row>
    <row r="98" spans="1:4" x14ac:dyDescent="0.25">
      <c r="A98" s="1">
        <f>Raw!A98</f>
        <v>96</v>
      </c>
      <c r="B98">
        <f>Raw!B98</f>
        <v>104.5</v>
      </c>
      <c r="C98">
        <f>(Raw!C98+23)/3280.84</f>
        <v>28.825239877592324</v>
      </c>
      <c r="D98">
        <f>Raw!D98/0.621427</f>
        <v>3502.5835697515558</v>
      </c>
    </row>
    <row r="99" spans="1:4" x14ac:dyDescent="0.25">
      <c r="A99" s="1">
        <f>Raw!A99</f>
        <v>97</v>
      </c>
      <c r="B99">
        <f>Raw!B99</f>
        <v>104.5</v>
      </c>
      <c r="C99">
        <f>(Raw!C99+23)/3280.84</f>
        <v>29.412894258787382</v>
      </c>
      <c r="D99">
        <f>Raw!D99/0.621427</f>
        <v>3562.9285499342645</v>
      </c>
    </row>
    <row r="100" spans="1:4" x14ac:dyDescent="0.25">
      <c r="A100" s="1">
        <f>Raw!A100</f>
        <v>98</v>
      </c>
      <c r="B100">
        <f>Raw!B100</f>
        <v>104.5</v>
      </c>
      <c r="C100">
        <f>(Raw!C100+23)/3280.84</f>
        <v>30.005730239816632</v>
      </c>
      <c r="D100">
        <f>Raw!D100/0.621427</f>
        <v>3624.2390497998958</v>
      </c>
    </row>
    <row r="101" spans="1:4" x14ac:dyDescent="0.25">
      <c r="A101" s="1">
        <f>Raw!A101</f>
        <v>99</v>
      </c>
      <c r="B101">
        <f>Raw!B101</f>
        <v>104.5</v>
      </c>
      <c r="C101">
        <f>(Raw!C101+23)/3280.84</f>
        <v>30.602833420709331</v>
      </c>
      <c r="D101">
        <f>Raw!D101/0.621427</f>
        <v>3685.7104696126821</v>
      </c>
    </row>
    <row r="102" spans="1:4" x14ac:dyDescent="0.25">
      <c r="A102" s="1">
        <f>Raw!A102</f>
        <v>100</v>
      </c>
      <c r="B102">
        <f>Raw!B102</f>
        <v>104.5</v>
      </c>
      <c r="C102">
        <f>(Raw!C102+23)/3280.84</f>
        <v>31.204813401445971</v>
      </c>
      <c r="D102">
        <f>Raw!D102/0.621427</f>
        <v>3747.1818894254675</v>
      </c>
    </row>
    <row r="103" spans="1:4" x14ac:dyDescent="0.25">
      <c r="A103" s="1">
        <f>Raw!A103</f>
        <v>101</v>
      </c>
      <c r="B103">
        <f>Raw!B103</f>
        <v>104.5</v>
      </c>
      <c r="C103">
        <f>(Raw!C103+23)/3280.84</f>
        <v>31.811365382036307</v>
      </c>
      <c r="D103">
        <f>Raw!D103/0.621427</f>
        <v>3808.6533092382538</v>
      </c>
    </row>
    <row r="104" spans="1:4" x14ac:dyDescent="0.25">
      <c r="A104" s="1">
        <f>Raw!A104</f>
        <v>102</v>
      </c>
      <c r="B104">
        <f>Raw!B104</f>
        <v>104.5</v>
      </c>
      <c r="C104">
        <f>(Raw!C104+23)/3280.84</f>
        <v>32.421879762499849</v>
      </c>
      <c r="D104">
        <f>Raw!D104/0.621427</f>
        <v>3870.1247290510391</v>
      </c>
    </row>
    <row r="105" spans="1:4" x14ac:dyDescent="0.25">
      <c r="A105" s="1">
        <f>Raw!A105</f>
        <v>103</v>
      </c>
      <c r="B105">
        <f>Raw!B105</f>
        <v>104.5</v>
      </c>
      <c r="C105">
        <f>(Raw!C105+23)/3280.84</f>
        <v>33.036966142817079</v>
      </c>
      <c r="D105">
        <f>Raw!D105/0.621427</f>
        <v>3930.4697092337478</v>
      </c>
    </row>
    <row r="106" spans="1:4" x14ac:dyDescent="0.25">
      <c r="A106" s="1">
        <f>Raw!A106</f>
        <v>104</v>
      </c>
      <c r="B106">
        <f>Raw!B106</f>
        <v>104.5</v>
      </c>
      <c r="C106">
        <f>(Raw!C106+23)/3280.84</f>
        <v>33.656014923007518</v>
      </c>
      <c r="D106">
        <f>Raw!D106/0.621427</f>
        <v>3991.9411290465332</v>
      </c>
    </row>
    <row r="107" spans="1:4" x14ac:dyDescent="0.25">
      <c r="A107" s="1">
        <f>Raw!A107</f>
        <v>105</v>
      </c>
      <c r="B107">
        <f>Raw!B107</f>
        <v>104.5</v>
      </c>
      <c r="C107">
        <f>(Raw!C107+23)/3280.84</f>
        <v>34.27902610307116</v>
      </c>
      <c r="D107">
        <f>Raw!D107/0.621427</f>
        <v>4052.2861092292419</v>
      </c>
    </row>
    <row r="108" spans="1:4" x14ac:dyDescent="0.25">
      <c r="A108" s="1">
        <f>Raw!A108</f>
        <v>106</v>
      </c>
      <c r="B108">
        <f>Raw!B108</f>
        <v>104.5</v>
      </c>
      <c r="C108">
        <f>(Raw!C108+23)/3280.84</f>
        <v>34.905999683008005</v>
      </c>
      <c r="D108">
        <f>Raw!D108/0.621427</f>
        <v>4112.6310894119506</v>
      </c>
    </row>
    <row r="109" spans="1:4" x14ac:dyDescent="0.25">
      <c r="A109" s="1">
        <f>Raw!A109</f>
        <v>107</v>
      </c>
      <c r="B109">
        <f>Raw!B109</f>
        <v>104.5</v>
      </c>
      <c r="C109">
        <f>(Raw!C109+23)/3280.84</f>
        <v>35.536326062837567</v>
      </c>
      <c r="D109">
        <f>Raw!D109/0.621427</f>
        <v>4172.9760695946588</v>
      </c>
    </row>
    <row r="110" spans="1:4" x14ac:dyDescent="0.25">
      <c r="A110" s="1">
        <f>Raw!A110</f>
        <v>108</v>
      </c>
      <c r="B110">
        <f>Raw!B110</f>
        <v>104.5</v>
      </c>
      <c r="C110">
        <f>(Raw!C110+23)/3280.84</f>
        <v>36.170310042550078</v>
      </c>
      <c r="D110">
        <f>Raw!D110/0.621427</f>
        <v>4233.3210497773671</v>
      </c>
    </row>
    <row r="111" spans="1:4" x14ac:dyDescent="0.25">
      <c r="A111" s="1">
        <f>Raw!A111</f>
        <v>109</v>
      </c>
      <c r="B111">
        <f>Raw!B111</f>
        <v>104.5</v>
      </c>
      <c r="C111">
        <f>(Raw!C111+23)/3280.84</f>
        <v>37.447726801672744</v>
      </c>
      <c r="D111">
        <f>Raw!D111/0.621427</f>
        <v>4354.0110101427845</v>
      </c>
    </row>
    <row r="112" spans="1:4" x14ac:dyDescent="0.25">
      <c r="A112" s="1">
        <f>Raw!A112</f>
        <v>110</v>
      </c>
      <c r="B112">
        <f>Raw!B112</f>
        <v>104.5</v>
      </c>
      <c r="C112">
        <f>(Raw!C112+23)/3280.84</f>
        <v>38.091159581082891</v>
      </c>
      <c r="D112">
        <f>Raw!D112/0.621427</f>
        <v>4412.1031110653394</v>
      </c>
    </row>
    <row r="113" spans="1:4" x14ac:dyDescent="0.25">
      <c r="A113" s="1">
        <f>Raw!A113</f>
        <v>111</v>
      </c>
      <c r="B113">
        <f>Raw!B113</f>
        <v>104.5</v>
      </c>
      <c r="C113">
        <f>(Raw!C113+23)/3280.84</f>
        <v>38.737030760415017</v>
      </c>
      <c r="D113">
        <f>Raw!D113/0.621427</f>
        <v>4468.1032526748922</v>
      </c>
    </row>
    <row r="114" spans="1:4" x14ac:dyDescent="0.25">
      <c r="A114" s="1">
        <f>Raw!A114</f>
        <v>112</v>
      </c>
      <c r="B114">
        <f>Raw!B114</f>
        <v>104.5</v>
      </c>
      <c r="C114">
        <f>(Raw!C114+23)/3280.84</f>
        <v>39.384730739688614</v>
      </c>
      <c r="D114">
        <f>Raw!D114/0.621427</f>
        <v>4517.5056764511364</v>
      </c>
    </row>
    <row r="115" spans="1:4" x14ac:dyDescent="0.25">
      <c r="A115" s="1">
        <f>Raw!A115</f>
        <v>113</v>
      </c>
      <c r="B115">
        <f>Raw!B115</f>
        <v>104.5</v>
      </c>
      <c r="C115">
        <f>(Raw!C115+23)/3280.84</f>
        <v>40.033649918923203</v>
      </c>
      <c r="D115">
        <f>Raw!D115/0.621427</f>
        <v>4560.310382394071</v>
      </c>
    </row>
    <row r="116" spans="1:4" x14ac:dyDescent="0.25">
      <c r="A116" s="1">
        <f>Raw!A116</f>
        <v>114</v>
      </c>
      <c r="B116">
        <f>Raw!B116</f>
        <v>104.5</v>
      </c>
      <c r="C116">
        <f>(Raw!C116+23)/3280.84</f>
        <v>40.682569098157785</v>
      </c>
      <c r="D116">
        <f>Raw!D116/0.621427</f>
        <v>4596.5173705036959</v>
      </c>
    </row>
    <row r="117" spans="1:4" x14ac:dyDescent="0.25">
      <c r="A117" s="1">
        <f>Raw!A117</f>
        <v>115</v>
      </c>
      <c r="B117">
        <f>Raw!B117</f>
        <v>104.5</v>
      </c>
      <c r="C117">
        <f>(Raw!C117+23)/3280.84</f>
        <v>41.330878677411881</v>
      </c>
      <c r="D117">
        <f>Raw!D117/0.621427</f>
        <v>4628.3795200401655</v>
      </c>
    </row>
    <row r="118" spans="1:4" x14ac:dyDescent="0.25">
      <c r="A118" s="1">
        <f>Raw!A118</f>
        <v>116</v>
      </c>
      <c r="B118">
        <f>Raw!B118</f>
        <v>104.5</v>
      </c>
      <c r="C118">
        <f>(Raw!C118+23)/3280.84</f>
        <v>41.977969056704985</v>
      </c>
      <c r="D118">
        <f>Raw!D118/0.621427</f>
        <v>4655.7359110563266</v>
      </c>
    </row>
    <row r="119" spans="1:4" x14ac:dyDescent="0.25">
      <c r="A119" s="1">
        <f>Raw!A119</f>
        <v>117</v>
      </c>
      <c r="B119">
        <f>Raw!B119</f>
        <v>104.5</v>
      </c>
      <c r="C119">
        <f>(Raw!C119+23)/3280.84</f>
        <v>42.623230636056618</v>
      </c>
      <c r="D119">
        <f>Raw!D119/0.621427</f>
        <v>4681.0003427594884</v>
      </c>
    </row>
    <row r="120" spans="1:4" x14ac:dyDescent="0.25">
      <c r="A120" s="1">
        <f>Raw!A120</f>
        <v>118</v>
      </c>
      <c r="B120">
        <f>Raw!B120</f>
        <v>104.5</v>
      </c>
      <c r="C120">
        <f>(Raw!C120+23)/3280.84</f>
        <v>43.26635861547652</v>
      </c>
      <c r="D120">
        <f>Raw!D120/0.621427</f>
        <v>4702.8854555724165</v>
      </c>
    </row>
    <row r="121" spans="1:4" x14ac:dyDescent="0.25">
      <c r="A121" s="1">
        <f>Raw!A121</f>
        <v>119</v>
      </c>
      <c r="B121">
        <f>Raw!B121</f>
        <v>104.5</v>
      </c>
      <c r="C121">
        <f>(Raw!C121+23)/3280.84</f>
        <v>43.906743394984211</v>
      </c>
      <c r="D121">
        <f>Raw!D121/0.621427</f>
        <v>4721.5521694422678</v>
      </c>
    </row>
    <row r="122" spans="1:4" x14ac:dyDescent="0.25">
      <c r="A122" s="1">
        <f>Raw!A122</f>
        <v>120</v>
      </c>
      <c r="B122">
        <f>Raw!B122</f>
        <v>104.5</v>
      </c>
      <c r="C122">
        <f>(Raw!C122+23)/3280.84</f>
        <v>44.544080174589432</v>
      </c>
      <c r="D122">
        <f>Raw!D122/0.621427</f>
        <v>4738.1269239991188</v>
      </c>
    </row>
    <row r="123" spans="1:4" x14ac:dyDescent="0.25">
      <c r="A123" s="1">
        <f>Raw!A123</f>
        <v>121</v>
      </c>
      <c r="B123">
        <f>Raw!B123</f>
        <v>104.5</v>
      </c>
      <c r="C123">
        <f>(Raw!C123+23)/3280.84</f>
        <v>45.178064154301943</v>
      </c>
      <c r="D123">
        <f>Raw!D123/0.621427</f>
        <v>4752.2878793486607</v>
      </c>
    </row>
    <row r="124" spans="1:4" x14ac:dyDescent="0.25">
      <c r="A124" s="1">
        <f>Raw!A124</f>
        <v>122</v>
      </c>
      <c r="B124">
        <f>Raw!B124</f>
        <v>104.5</v>
      </c>
      <c r="C124">
        <f>(Raw!C124+23)/3280.84</f>
        <v>45.809000134111997</v>
      </c>
      <c r="D124">
        <f>Raw!D124/0.621427</f>
        <v>4765.4833150152799</v>
      </c>
    </row>
    <row r="125" spans="1:4" x14ac:dyDescent="0.25">
      <c r="A125" s="1">
        <f>Raw!A125</f>
        <v>123</v>
      </c>
      <c r="B125">
        <f>Raw!B125</f>
        <v>104.5</v>
      </c>
      <c r="C125">
        <f>(Raw!C125+23)/3280.84</f>
        <v>46.435973714048842</v>
      </c>
      <c r="D125">
        <f>Raw!D125/0.621427</f>
        <v>4777.5523110518216</v>
      </c>
    </row>
    <row r="126" spans="1:4" x14ac:dyDescent="0.25">
      <c r="A126" s="1">
        <f>Raw!A126</f>
        <v>124</v>
      </c>
      <c r="B126">
        <f>Raw!B126</f>
        <v>104.5</v>
      </c>
      <c r="C126">
        <f>(Raw!C126+23)/3280.84</f>
        <v>47.059594494092977</v>
      </c>
      <c r="D126">
        <f>Raw!D126/0.621427</f>
        <v>4789.6213070883632</v>
      </c>
    </row>
    <row r="127" spans="1:4" x14ac:dyDescent="0.25">
      <c r="A127" s="1">
        <f>Raw!A127</f>
        <v>125</v>
      </c>
      <c r="B127">
        <f>Raw!B127</f>
        <v>104.5</v>
      </c>
      <c r="C127">
        <f>(Raw!C127+23)/3280.84</f>
        <v>47.47320808085734</v>
      </c>
      <c r="D127">
        <f>Raw!D127/0.621427</f>
        <v>4796.2190249216728</v>
      </c>
    </row>
    <row r="128" spans="1:4" x14ac:dyDescent="0.25">
      <c r="A128" s="1">
        <f>Raw!A128</f>
        <v>126</v>
      </c>
      <c r="B128">
        <f>Raw!B128</f>
        <v>104.5</v>
      </c>
      <c r="C128">
        <f>(Raw!C128+23)/3280.84</f>
        <v>48.090428061106302</v>
      </c>
      <c r="D128">
        <f>Raw!D128/0.621427</f>
        <v>4812.6328595313689</v>
      </c>
    </row>
    <row r="129" spans="1:4" x14ac:dyDescent="0.25">
      <c r="A129" s="1">
        <f>Raw!A129</f>
        <v>127</v>
      </c>
      <c r="B129">
        <f>Raw!B129</f>
        <v>104.5</v>
      </c>
      <c r="C129">
        <f>(Raw!C129+23)/3280.84</f>
        <v>48.7046000414528</v>
      </c>
      <c r="D129">
        <f>Raw!D129/0.621427</f>
        <v>4828.0811744581433</v>
      </c>
    </row>
    <row r="130" spans="1:4" x14ac:dyDescent="0.25">
      <c r="A130" s="1">
        <f>Raw!A130</f>
        <v>128</v>
      </c>
      <c r="B130">
        <f>Raw!B130</f>
        <v>104.5</v>
      </c>
      <c r="C130">
        <f>(Raw!C130+23)/3280.84</f>
        <v>49.315419221906581</v>
      </c>
      <c r="D130">
        <f>Raw!D130/0.621427</f>
        <v>4844.4950090678394</v>
      </c>
    </row>
    <row r="131" spans="1:4" x14ac:dyDescent="0.25">
      <c r="A131" s="1">
        <f>Raw!A131</f>
        <v>129</v>
      </c>
      <c r="B131">
        <f>Raw!B131</f>
        <v>104.5</v>
      </c>
      <c r="C131">
        <f>(Raw!C131+23)/3280.84</f>
        <v>49.923190402457905</v>
      </c>
      <c r="D131">
        <f>Raw!D131/0.621427</f>
        <v>4860.9088436775355</v>
      </c>
    </row>
    <row r="132" spans="1:4" x14ac:dyDescent="0.25">
      <c r="A132" s="1">
        <f>Raw!A132</f>
        <v>130</v>
      </c>
      <c r="B132">
        <f>Raw!B132</f>
        <v>104.5</v>
      </c>
      <c r="C132">
        <f>(Raw!C132+23)/3280.84</f>
        <v>50.52760878311652</v>
      </c>
      <c r="D132">
        <f>Raw!D132/0.621427</f>
        <v>4877.4835982343866</v>
      </c>
    </row>
    <row r="133" spans="1:4" x14ac:dyDescent="0.25">
      <c r="A133" s="1">
        <f>Raw!A133</f>
        <v>131</v>
      </c>
      <c r="B133">
        <f>Raw!B133</f>
        <v>104.5</v>
      </c>
      <c r="C133">
        <f>(Raw!C133+23)/3280.84</f>
        <v>51.128979163872664</v>
      </c>
      <c r="D133">
        <f>Raw!D133/0.621427</f>
        <v>4895.0238724741612</v>
      </c>
    </row>
    <row r="134" spans="1:4" x14ac:dyDescent="0.25">
      <c r="A134" s="1">
        <f>Raw!A134</f>
        <v>132</v>
      </c>
      <c r="B134">
        <f>Raw!B134</f>
        <v>104.5</v>
      </c>
      <c r="C134">
        <f>(Raw!C134+23)/3280.84</f>
        <v>51.727301544726352</v>
      </c>
      <c r="D134">
        <f>Raw!D134/0.621427</f>
        <v>4911.4377070838573</v>
      </c>
    </row>
    <row r="135" spans="1:4" x14ac:dyDescent="0.25">
      <c r="A135" s="1">
        <f>Raw!A135</f>
        <v>133</v>
      </c>
      <c r="B135">
        <f>Raw!B135</f>
        <v>104.5</v>
      </c>
      <c r="C135">
        <f>(Raw!C135+23)/3280.84</f>
        <v>52.322575925677569</v>
      </c>
      <c r="D135">
        <f>Raw!D135/0.621427</f>
        <v>4928.977981323631</v>
      </c>
    </row>
    <row r="136" spans="1:4" x14ac:dyDescent="0.25">
      <c r="A136" s="1">
        <f>Raw!A136</f>
        <v>134</v>
      </c>
      <c r="B136">
        <f>Raw!B136</f>
        <v>104.5</v>
      </c>
      <c r="C136">
        <f>(Raw!C136+23)/3280.84</f>
        <v>52.91419270674583</v>
      </c>
      <c r="D136">
        <f>Raw!D136/0.621427</f>
        <v>4946.5182555634055</v>
      </c>
    </row>
    <row r="137" spans="1:4" x14ac:dyDescent="0.25">
      <c r="A137" s="1">
        <f>Raw!A137</f>
        <v>135</v>
      </c>
      <c r="B137">
        <f>Raw!B137</f>
        <v>104.5</v>
      </c>
      <c r="C137">
        <f>(Raw!C137+23)/3280.84</f>
        <v>53.502761487911627</v>
      </c>
      <c r="D137">
        <f>Raw!D137/0.621427</f>
        <v>4964.0585298031792</v>
      </c>
    </row>
    <row r="138" spans="1:4" x14ac:dyDescent="0.25">
      <c r="A138" s="1">
        <f>Raw!A138</f>
        <v>136</v>
      </c>
      <c r="B138">
        <f>Raw!B138</f>
        <v>104.5</v>
      </c>
      <c r="C138">
        <f>(Raw!C138+23)/3280.84</f>
        <v>54.087672669194475</v>
      </c>
      <c r="D138">
        <f>Raw!D138/0.621427</f>
        <v>4982.7252436730305</v>
      </c>
    </row>
    <row r="139" spans="1:4" x14ac:dyDescent="0.25">
      <c r="A139" s="1">
        <f>Raw!A139</f>
        <v>137</v>
      </c>
      <c r="B139">
        <f>Raw!B139</f>
        <v>104.5</v>
      </c>
      <c r="C139">
        <f>(Raw!C139+23)/3280.84</f>
        <v>54.669231050584607</v>
      </c>
      <c r="D139">
        <f>Raw!D139/0.621427</f>
        <v>5001.3919575428818</v>
      </c>
    </row>
    <row r="140" spans="1:4" x14ac:dyDescent="0.25">
      <c r="A140" s="1">
        <f>Raw!A140</f>
        <v>138</v>
      </c>
      <c r="B140">
        <f>Raw!B140</f>
        <v>104.5</v>
      </c>
      <c r="C140">
        <f>(Raw!C140+23)/3280.84</f>
        <v>55.247436632082028</v>
      </c>
      <c r="D140">
        <f>Raw!D140/0.621427</f>
        <v>5020.0586714127321</v>
      </c>
    </row>
    <row r="141" spans="1:4" x14ac:dyDescent="0.25">
      <c r="A141" s="1">
        <f>Raw!A141</f>
        <v>139</v>
      </c>
      <c r="B141">
        <f>Raw!B141</f>
        <v>104.5</v>
      </c>
      <c r="C141">
        <f>(Raw!C141+23)/3280.84</f>
        <v>55.82228941368674</v>
      </c>
      <c r="D141">
        <f>Raw!D141/0.621427</f>
        <v>5038.7253852825834</v>
      </c>
    </row>
    <row r="142" spans="1:4" x14ac:dyDescent="0.25">
      <c r="A142" s="1">
        <f>Raw!A142</f>
        <v>140</v>
      </c>
      <c r="B142">
        <f>Raw!B142</f>
        <v>104.5</v>
      </c>
      <c r="C142">
        <f>(Raw!C142+23)/3280.84</f>
        <v>56.393484595408488</v>
      </c>
      <c r="D142">
        <f>Raw!D142/0.621427</f>
        <v>5058.5185387825122</v>
      </c>
    </row>
    <row r="143" spans="1:4" x14ac:dyDescent="0.25">
      <c r="A143" s="1">
        <f>Raw!A143</f>
        <v>141</v>
      </c>
      <c r="B143">
        <f>Raw!B143</f>
        <v>104.5</v>
      </c>
      <c r="C143">
        <f>(Raw!C143+23)/3280.84</f>
        <v>56.96163177722778</v>
      </c>
      <c r="D143">
        <f>Raw!D143/0.621427</f>
        <v>5077.1852526523635</v>
      </c>
    </row>
    <row r="144" spans="1:4" x14ac:dyDescent="0.25">
      <c r="A144" s="1">
        <f>Raw!A144</f>
        <v>142</v>
      </c>
      <c r="B144">
        <f>Raw!B144</f>
        <v>104.5</v>
      </c>
      <c r="C144">
        <f>(Raw!C144+23)/3280.84</f>
        <v>57.526426159154362</v>
      </c>
      <c r="D144">
        <f>Raw!D144/0.621427</f>
        <v>5096.8174862051383</v>
      </c>
    </row>
    <row r="145" spans="1:4" x14ac:dyDescent="0.25">
      <c r="A145" s="1">
        <f>Raw!A145</f>
        <v>143</v>
      </c>
      <c r="B145">
        <f>Raw!B145</f>
        <v>104.5</v>
      </c>
      <c r="C145">
        <f>(Raw!C145+23)/3280.84</f>
        <v>58.08756294119798</v>
      </c>
      <c r="D145">
        <f>Raw!D145/0.621427</f>
        <v>5116.6106397050662</v>
      </c>
    </row>
    <row r="146" spans="1:4" x14ac:dyDescent="0.25">
      <c r="A146" s="1">
        <f>Raw!A146</f>
        <v>144</v>
      </c>
      <c r="B146">
        <f>Raw!B146</f>
        <v>104.5</v>
      </c>
      <c r="C146">
        <f>(Raw!C146+23)/3280.84</f>
        <v>58.645346923348896</v>
      </c>
      <c r="D146">
        <f>Raw!D146/0.621427</f>
        <v>5136.4037932049951</v>
      </c>
    </row>
    <row r="147" spans="1:4" x14ac:dyDescent="0.25">
      <c r="A147" s="1">
        <f>Raw!A147</f>
        <v>145</v>
      </c>
      <c r="B147">
        <f>Raw!B147</f>
        <v>104.5</v>
      </c>
      <c r="C147">
        <f>(Raw!C147+23)/3280.84</f>
        <v>59.199778105607095</v>
      </c>
      <c r="D147">
        <f>Raw!D147/0.621427</f>
        <v>5157.1624663878465</v>
      </c>
    </row>
    <row r="148" spans="1:4" x14ac:dyDescent="0.25">
      <c r="A148" s="1">
        <f>Raw!A148</f>
        <v>146</v>
      </c>
      <c r="B148">
        <f>Raw!B148</f>
        <v>104.5</v>
      </c>
      <c r="C148">
        <f>(Raw!C148+23)/3280.84</f>
        <v>59.750551687982345</v>
      </c>
      <c r="D148">
        <f>Raw!D148/0.621427</f>
        <v>5176.9556198877744</v>
      </c>
    </row>
    <row r="149" spans="1:4" x14ac:dyDescent="0.25">
      <c r="A149" s="1">
        <f>Raw!A149</f>
        <v>147</v>
      </c>
      <c r="B149">
        <f>Raw!B149</f>
        <v>104.5</v>
      </c>
      <c r="C149">
        <f>(Raw!C149+23)/3280.84</f>
        <v>60.297972470464877</v>
      </c>
      <c r="D149">
        <f>Raw!D149/0.621427</f>
        <v>5197.87521301778</v>
      </c>
    </row>
    <row r="150" spans="1:4" x14ac:dyDescent="0.25">
      <c r="A150" s="1">
        <f>Raw!A150</f>
        <v>148</v>
      </c>
      <c r="B150">
        <f>Raw!B150</f>
        <v>104.5</v>
      </c>
      <c r="C150">
        <f>(Raw!C150+23)/3280.84</f>
        <v>60.8420404530547</v>
      </c>
      <c r="D150">
        <f>Raw!D150/0.621427</f>
        <v>5218.6338862006323</v>
      </c>
    </row>
    <row r="151" spans="1:4" x14ac:dyDescent="0.25">
      <c r="A151" s="1">
        <f>Raw!A151</f>
        <v>149</v>
      </c>
      <c r="B151">
        <f>Raw!B151</f>
        <v>104.5</v>
      </c>
      <c r="C151">
        <f>(Raw!C151+23)/3280.84</f>
        <v>61.919508418575731</v>
      </c>
      <c r="D151">
        <f>Raw!D151/0.621427</f>
        <v>5261.4385921435669</v>
      </c>
    </row>
    <row r="152" spans="1:4" x14ac:dyDescent="0.25">
      <c r="A152" s="1">
        <f>Raw!A152</f>
        <v>150</v>
      </c>
      <c r="B152">
        <f>Raw!B152</f>
        <v>104.5</v>
      </c>
      <c r="C152">
        <f>(Raw!C152+23)/3280.84</f>
        <v>62.453213201497178</v>
      </c>
      <c r="D152">
        <f>Raw!D152/0.621427</f>
        <v>5282.3581852735724</v>
      </c>
    </row>
    <row r="153" spans="1:4" x14ac:dyDescent="0.25">
      <c r="A153" s="1">
        <f>Raw!A153</f>
        <v>151</v>
      </c>
      <c r="B153">
        <f>Raw!B153</f>
        <v>104.5</v>
      </c>
      <c r="C153">
        <f>(Raw!C153+23)/3280.84</f>
        <v>62.983565184525908</v>
      </c>
      <c r="D153">
        <f>Raw!D153/0.621427</f>
        <v>5304.2432980865015</v>
      </c>
    </row>
    <row r="154" spans="1:4" x14ac:dyDescent="0.25">
      <c r="A154" s="1"/>
    </row>
    <row r="155" spans="1:4" x14ac:dyDescent="0.25">
      <c r="A155" s="1"/>
    </row>
    <row r="156" spans="1:4" x14ac:dyDescent="0.25">
      <c r="A156" s="1"/>
    </row>
    <row r="157" spans="1:4" x14ac:dyDescent="0.25">
      <c r="A157" s="1"/>
    </row>
    <row r="158" spans="1:4" x14ac:dyDescent="0.25">
      <c r="A158" s="1"/>
    </row>
    <row r="159" spans="1:4" x14ac:dyDescent="0.25">
      <c r="A159" s="1"/>
    </row>
    <row r="160" spans="1:4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2"/>
    </row>
    <row r="172" spans="1:1" x14ac:dyDescent="0.25">
      <c r="A172" s="1"/>
    </row>
    <row r="173" spans="1:1" x14ac:dyDescent="0.25">
      <c r="A173" s="2"/>
    </row>
    <row r="174" spans="1:1" x14ac:dyDescent="0.25">
      <c r="A174" s="1"/>
    </row>
    <row r="175" spans="1:1" x14ac:dyDescent="0.25">
      <c r="A175" s="2"/>
    </row>
    <row r="176" spans="1:1" x14ac:dyDescent="0.25">
      <c r="A176" s="1"/>
    </row>
    <row r="177" spans="1:1" x14ac:dyDescent="0.25">
      <c r="A177" s="2"/>
    </row>
    <row r="178" spans="1:1" x14ac:dyDescent="0.25">
      <c r="A178" s="1"/>
    </row>
    <row r="179" spans="1:1" x14ac:dyDescent="0.25">
      <c r="A179" s="2"/>
    </row>
    <row r="180" spans="1:1" x14ac:dyDescent="0.25">
      <c r="A180" s="1"/>
    </row>
    <row r="181" spans="1:1" x14ac:dyDescent="0.25">
      <c r="A181" s="2"/>
    </row>
    <row r="182" spans="1:1" x14ac:dyDescent="0.25">
      <c r="A182" s="1"/>
    </row>
    <row r="183" spans="1:1" x14ac:dyDescent="0.25">
      <c r="A183" s="2"/>
    </row>
    <row r="184" spans="1:1" x14ac:dyDescent="0.25">
      <c r="A184" s="1"/>
    </row>
    <row r="185" spans="1:1" x14ac:dyDescent="0.25">
      <c r="A185" s="2"/>
    </row>
    <row r="186" spans="1:1" x14ac:dyDescent="0.25">
      <c r="A186" s="1"/>
    </row>
    <row r="187" spans="1:1" x14ac:dyDescent="0.25">
      <c r="A187" s="2"/>
    </row>
    <row r="188" spans="1:1" x14ac:dyDescent="0.25">
      <c r="A188" s="1"/>
    </row>
    <row r="189" spans="1:1" x14ac:dyDescent="0.25">
      <c r="A189" s="2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2"/>
    </row>
    <row r="204" spans="1:1" x14ac:dyDescent="0.25">
      <c r="A204" s="1"/>
    </row>
    <row r="205" spans="1:1" x14ac:dyDescent="0.25">
      <c r="A205" s="1"/>
    </row>
    <row r="206" spans="1:1" x14ac:dyDescent="0.25">
      <c r="A206" s="2"/>
    </row>
    <row r="207" spans="1:1" x14ac:dyDescent="0.25">
      <c r="A207" s="1"/>
    </row>
    <row r="208" spans="1:1" x14ac:dyDescent="0.25">
      <c r="A208" s="2"/>
    </row>
    <row r="209" spans="1:1" x14ac:dyDescent="0.25">
      <c r="A209" s="1"/>
    </row>
    <row r="210" spans="1:1" x14ac:dyDescent="0.25">
      <c r="A210" s="2"/>
    </row>
    <row r="211" spans="1:1" x14ac:dyDescent="0.25">
      <c r="A211" s="1"/>
    </row>
    <row r="212" spans="1:1" x14ac:dyDescent="0.25">
      <c r="A212" s="2"/>
    </row>
    <row r="213" spans="1:1" x14ac:dyDescent="0.25">
      <c r="A213" s="1"/>
    </row>
    <row r="214" spans="1:1" x14ac:dyDescent="0.25">
      <c r="A214" s="2"/>
    </row>
    <row r="215" spans="1:1" x14ac:dyDescent="0.25">
      <c r="A215" s="1"/>
    </row>
    <row r="216" spans="1:1" x14ac:dyDescent="0.25">
      <c r="A216" s="2"/>
    </row>
    <row r="217" spans="1:1" x14ac:dyDescent="0.25">
      <c r="A217" s="1"/>
    </row>
    <row r="218" spans="1:1" x14ac:dyDescent="0.25">
      <c r="A218" s="2"/>
    </row>
    <row r="219" spans="1:1" x14ac:dyDescent="0.25">
      <c r="A219" s="1"/>
    </row>
    <row r="220" spans="1:1" x14ac:dyDescent="0.25">
      <c r="A220" s="2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2"/>
    </row>
    <row r="225" spans="1:1" x14ac:dyDescent="0.25">
      <c r="A225" s="1"/>
    </row>
    <row r="226" spans="1:1" x14ac:dyDescent="0.25">
      <c r="A226" s="1"/>
    </row>
    <row r="227" spans="1:1" x14ac:dyDescent="0.25">
      <c r="A227" s="2"/>
    </row>
    <row r="228" spans="1:1" x14ac:dyDescent="0.25">
      <c r="A228" s="1"/>
    </row>
    <row r="229" spans="1:1" x14ac:dyDescent="0.25">
      <c r="A229" s="2"/>
    </row>
    <row r="230" spans="1:1" x14ac:dyDescent="0.25">
      <c r="A230" s="1"/>
    </row>
    <row r="231" spans="1:1" x14ac:dyDescent="0.25">
      <c r="A231" s="2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2"/>
    </row>
    <row r="237" spans="1:1" x14ac:dyDescent="0.25">
      <c r="A237" s="1"/>
    </row>
    <row r="238" spans="1:1" x14ac:dyDescent="0.25">
      <c r="A238" s="2"/>
    </row>
    <row r="239" spans="1:1" x14ac:dyDescent="0.25">
      <c r="A239" s="1"/>
    </row>
    <row r="240" spans="1:1" x14ac:dyDescent="0.25">
      <c r="A240" s="2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2"/>
    </row>
    <row r="245" spans="1:1" x14ac:dyDescent="0.25">
      <c r="A245" s="1"/>
    </row>
    <row r="246" spans="1:1" x14ac:dyDescent="0.25">
      <c r="A246" s="1"/>
    </row>
    <row r="247" spans="1:1" x14ac:dyDescent="0.25">
      <c r="A247" s="2"/>
    </row>
    <row r="248" spans="1:1" x14ac:dyDescent="0.25">
      <c r="A248" s="1"/>
    </row>
    <row r="249" spans="1:1" x14ac:dyDescent="0.25">
      <c r="A249" s="2"/>
    </row>
    <row r="250" spans="1:1" x14ac:dyDescent="0.25">
      <c r="A250" s="1"/>
    </row>
    <row r="251" spans="1:1" x14ac:dyDescent="0.25">
      <c r="A251" s="2"/>
    </row>
    <row r="252" spans="1:1" x14ac:dyDescent="0.25">
      <c r="A252" s="1"/>
    </row>
    <row r="253" spans="1:1" x14ac:dyDescent="0.25">
      <c r="A253" s="2"/>
    </row>
    <row r="254" spans="1:1" x14ac:dyDescent="0.25">
      <c r="A254" s="1"/>
    </row>
    <row r="255" spans="1:1" x14ac:dyDescent="0.25">
      <c r="A255" s="2"/>
    </row>
    <row r="256" spans="1:1" x14ac:dyDescent="0.25">
      <c r="A256" s="1"/>
    </row>
    <row r="257" spans="1:1" x14ac:dyDescent="0.25">
      <c r="A257" s="2"/>
    </row>
    <row r="258" spans="1:1" x14ac:dyDescent="0.25">
      <c r="A258" s="1"/>
    </row>
    <row r="259" spans="1:1" x14ac:dyDescent="0.25">
      <c r="A259" s="2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2"/>
    </row>
    <row r="264" spans="1:1" x14ac:dyDescent="0.25">
      <c r="A264" s="1"/>
    </row>
    <row r="265" spans="1:1" x14ac:dyDescent="0.25">
      <c r="A265" s="1"/>
    </row>
    <row r="266" spans="1:1" x14ac:dyDescent="0.25">
      <c r="A266" s="2"/>
    </row>
    <row r="267" spans="1:1" x14ac:dyDescent="0.25">
      <c r="A267" s="1"/>
    </row>
    <row r="268" spans="1:1" x14ac:dyDescent="0.25">
      <c r="A268" s="2"/>
    </row>
    <row r="269" spans="1:1" x14ac:dyDescent="0.25">
      <c r="A269" s="1"/>
    </row>
    <row r="270" spans="1:1" x14ac:dyDescent="0.25">
      <c r="A270" s="2"/>
    </row>
    <row r="271" spans="1:1" x14ac:dyDescent="0.25">
      <c r="A271" s="1"/>
    </row>
    <row r="272" spans="1:1" x14ac:dyDescent="0.25">
      <c r="A272" s="1"/>
    </row>
    <row r="273" spans="1:1" x14ac:dyDescent="0.25">
      <c r="A273" s="2"/>
    </row>
    <row r="274" spans="1:1" x14ac:dyDescent="0.25">
      <c r="A274" s="1"/>
    </row>
    <row r="275" spans="1:1" x14ac:dyDescent="0.25">
      <c r="A275" s="2"/>
    </row>
    <row r="276" spans="1:1" x14ac:dyDescent="0.25">
      <c r="A276" s="1"/>
    </row>
    <row r="277" spans="1:1" x14ac:dyDescent="0.25">
      <c r="A277" s="1"/>
    </row>
    <row r="278" spans="1:1" x14ac:dyDescent="0.25">
      <c r="A278" s="2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2"/>
    </row>
    <row r="283" spans="1:1" x14ac:dyDescent="0.25">
      <c r="A283" s="1"/>
    </row>
    <row r="284" spans="1:1" x14ac:dyDescent="0.25">
      <c r="A284" s="2"/>
    </row>
    <row r="285" spans="1:1" x14ac:dyDescent="0.25">
      <c r="A285" s="1"/>
    </row>
    <row r="286" spans="1:1" x14ac:dyDescent="0.25">
      <c r="A286" s="2"/>
    </row>
    <row r="287" spans="1:1" x14ac:dyDescent="0.25">
      <c r="A287" s="1"/>
    </row>
    <row r="288" spans="1:1" x14ac:dyDescent="0.25">
      <c r="A288" s="2"/>
    </row>
    <row r="289" spans="1:1" x14ac:dyDescent="0.25">
      <c r="A289" s="1"/>
    </row>
    <row r="290" spans="1:1" x14ac:dyDescent="0.25">
      <c r="A290" s="2"/>
    </row>
    <row r="291" spans="1:1" x14ac:dyDescent="0.25">
      <c r="A291" s="1"/>
    </row>
    <row r="292" spans="1:1" x14ac:dyDescent="0.25">
      <c r="A292" s="2"/>
    </row>
    <row r="293" spans="1:1" x14ac:dyDescent="0.25">
      <c r="A293" s="1"/>
    </row>
    <row r="294" spans="1:1" x14ac:dyDescent="0.25">
      <c r="A294" s="2"/>
    </row>
    <row r="295" spans="1:1" x14ac:dyDescent="0.25">
      <c r="A295" s="1"/>
    </row>
    <row r="296" spans="1:1" x14ac:dyDescent="0.25">
      <c r="A296" s="2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2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2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2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2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2"/>
    </row>
    <row r="332" spans="1:1" x14ac:dyDescent="0.25">
      <c r="A332" s="1"/>
    </row>
    <row r="333" spans="1:1" x14ac:dyDescent="0.25">
      <c r="A333" s="1"/>
    </row>
    <row r="334" spans="1:1" x14ac:dyDescent="0.25">
      <c r="A334" s="2"/>
    </row>
    <row r="335" spans="1:1" x14ac:dyDescent="0.25">
      <c r="A335" s="1"/>
    </row>
    <row r="336" spans="1:1" x14ac:dyDescent="0.25">
      <c r="A336" s="2"/>
    </row>
    <row r="337" spans="1:1" x14ac:dyDescent="0.25">
      <c r="A337" s="1"/>
    </row>
    <row r="338" spans="1:1" x14ac:dyDescent="0.25">
      <c r="A338" s="2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2"/>
    </row>
    <row r="344" spans="1:1" x14ac:dyDescent="0.25">
      <c r="A344" s="1"/>
    </row>
    <row r="345" spans="1:1" x14ac:dyDescent="0.25">
      <c r="A345" s="2"/>
    </row>
    <row r="346" spans="1:1" x14ac:dyDescent="0.25">
      <c r="A346" s="1"/>
    </row>
    <row r="347" spans="1:1" x14ac:dyDescent="0.25">
      <c r="A347" s="2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2"/>
    </row>
    <row r="352" spans="1:1" x14ac:dyDescent="0.25">
      <c r="A352" s="1"/>
    </row>
    <row r="353" spans="1:1" x14ac:dyDescent="0.25">
      <c r="A353" s="2"/>
    </row>
    <row r="354" spans="1:1" x14ac:dyDescent="0.25">
      <c r="A354" s="1"/>
    </row>
    <row r="355" spans="1:1" x14ac:dyDescent="0.25">
      <c r="A355" s="1"/>
    </row>
    <row r="356" spans="1:1" x14ac:dyDescent="0.25">
      <c r="A356" s="2"/>
    </row>
    <row r="357" spans="1:1" x14ac:dyDescent="0.25">
      <c r="A357" s="1"/>
    </row>
    <row r="358" spans="1:1" x14ac:dyDescent="0.25">
      <c r="A358" s="2"/>
    </row>
    <row r="359" spans="1:1" x14ac:dyDescent="0.25">
      <c r="A359" s="1"/>
    </row>
    <row r="360" spans="1:1" x14ac:dyDescent="0.25">
      <c r="A360" s="2"/>
    </row>
    <row r="361" spans="1:1" x14ac:dyDescent="0.25">
      <c r="A361" s="1"/>
    </row>
    <row r="362" spans="1:1" x14ac:dyDescent="0.25">
      <c r="A362" s="2"/>
    </row>
    <row r="363" spans="1:1" x14ac:dyDescent="0.25">
      <c r="A363" s="1"/>
    </row>
    <row r="364" spans="1:1" x14ac:dyDescent="0.25">
      <c r="A364" s="2"/>
    </row>
    <row r="365" spans="1:1" x14ac:dyDescent="0.25">
      <c r="A365" s="1"/>
    </row>
    <row r="366" spans="1:1" x14ac:dyDescent="0.25">
      <c r="A366" s="2"/>
    </row>
    <row r="367" spans="1:1" x14ac:dyDescent="0.25">
      <c r="A367" s="1"/>
    </row>
    <row r="368" spans="1:1" x14ac:dyDescent="0.25">
      <c r="A368" s="2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2"/>
    </row>
    <row r="373" spans="1:1" x14ac:dyDescent="0.25">
      <c r="A373" s="1"/>
    </row>
    <row r="374" spans="1:1" x14ac:dyDescent="0.25">
      <c r="A374" s="1"/>
    </row>
    <row r="375" spans="1:1" x14ac:dyDescent="0.25">
      <c r="A375" s="2"/>
    </row>
    <row r="376" spans="1:1" x14ac:dyDescent="0.25">
      <c r="A376" s="1"/>
    </row>
    <row r="377" spans="1:1" x14ac:dyDescent="0.25">
      <c r="A377" s="2"/>
    </row>
    <row r="378" spans="1:1" x14ac:dyDescent="0.25">
      <c r="A378" s="1"/>
    </row>
    <row r="379" spans="1:1" x14ac:dyDescent="0.25">
      <c r="A379" s="1"/>
    </row>
    <row r="380" spans="1:1" x14ac:dyDescent="0.25">
      <c r="A380" s="2"/>
    </row>
    <row r="381" spans="1:1" x14ac:dyDescent="0.25">
      <c r="A381" s="1"/>
    </row>
    <row r="382" spans="1:1" x14ac:dyDescent="0.25">
      <c r="A382" s="2"/>
    </row>
    <row r="383" spans="1:1" x14ac:dyDescent="0.25">
      <c r="A383" s="1"/>
    </row>
    <row r="384" spans="1:1" x14ac:dyDescent="0.25">
      <c r="A384" s="1"/>
    </row>
    <row r="385" spans="1:1" x14ac:dyDescent="0.25">
      <c r="A385" s="2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2"/>
    </row>
    <row r="390" spans="1:1" x14ac:dyDescent="0.25">
      <c r="A390" s="1"/>
    </row>
    <row r="391" spans="1:1" x14ac:dyDescent="0.25">
      <c r="A391" s="2"/>
    </row>
    <row r="392" spans="1:1" x14ac:dyDescent="0.25">
      <c r="A392" s="1"/>
    </row>
    <row r="393" spans="1:1" x14ac:dyDescent="0.25">
      <c r="A393" s="2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2"/>
    </row>
    <row r="400" spans="1:1" x14ac:dyDescent="0.25">
      <c r="A400" s="1"/>
    </row>
    <row r="401" spans="1:1" x14ac:dyDescent="0.25">
      <c r="A401" s="2"/>
    </row>
    <row r="402" spans="1:1" x14ac:dyDescent="0.25">
      <c r="A402" s="1"/>
    </row>
    <row r="403" spans="1:1" x14ac:dyDescent="0.25">
      <c r="A403" s="2"/>
    </row>
    <row r="404" spans="1:1" x14ac:dyDescent="0.25">
      <c r="A404" s="1"/>
    </row>
    <row r="405" spans="1:1" x14ac:dyDescent="0.25">
      <c r="A405" s="2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2"/>
    </row>
    <row r="420" spans="1:1" x14ac:dyDescent="0.25">
      <c r="A420" s="1"/>
    </row>
    <row r="421" spans="1:1" x14ac:dyDescent="0.25">
      <c r="A421" s="1"/>
    </row>
    <row r="422" spans="1:1" x14ac:dyDescent="0.25">
      <c r="A422" s="2"/>
    </row>
    <row r="423" spans="1:1" x14ac:dyDescent="0.25">
      <c r="A423" s="1"/>
    </row>
    <row r="424" spans="1:1" x14ac:dyDescent="0.25">
      <c r="A424" s="2"/>
    </row>
    <row r="425" spans="1:1" x14ac:dyDescent="0.25">
      <c r="A425" s="1"/>
    </row>
    <row r="426" spans="1:1" x14ac:dyDescent="0.25">
      <c r="A426" s="2"/>
    </row>
    <row r="427" spans="1:1" x14ac:dyDescent="0.25">
      <c r="A427" s="1"/>
    </row>
    <row r="428" spans="1:1" x14ac:dyDescent="0.25">
      <c r="A428" s="2"/>
    </row>
    <row r="429" spans="1:1" x14ac:dyDescent="0.25">
      <c r="A429" s="1"/>
    </row>
    <row r="430" spans="1:1" x14ac:dyDescent="0.25">
      <c r="A430" s="2"/>
    </row>
    <row r="431" spans="1:1" x14ac:dyDescent="0.25">
      <c r="A431" s="1"/>
    </row>
    <row r="432" spans="1:1" x14ac:dyDescent="0.25">
      <c r="A432" s="2"/>
    </row>
    <row r="433" spans="1:1" x14ac:dyDescent="0.25">
      <c r="A433" s="1"/>
    </row>
    <row r="434" spans="1:1" x14ac:dyDescent="0.25">
      <c r="A434" s="2"/>
    </row>
    <row r="435" spans="1:1" x14ac:dyDescent="0.25">
      <c r="A435" s="1"/>
    </row>
    <row r="436" spans="1:1" x14ac:dyDescent="0.25">
      <c r="A436" s="2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2"/>
    </row>
    <row r="441" spans="1:1" x14ac:dyDescent="0.25">
      <c r="A441" s="1"/>
    </row>
    <row r="442" spans="1:1" x14ac:dyDescent="0.25">
      <c r="A442" s="1"/>
    </row>
    <row r="443" spans="1:1" x14ac:dyDescent="0.25">
      <c r="A443" s="2"/>
    </row>
    <row r="444" spans="1:1" x14ac:dyDescent="0.25">
      <c r="A444" s="1"/>
    </row>
    <row r="445" spans="1:1" x14ac:dyDescent="0.25">
      <c r="A445" s="2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2"/>
    </row>
    <row r="453" spans="1:1" x14ac:dyDescent="0.25">
      <c r="A453" s="1"/>
    </row>
    <row r="454" spans="1:1" x14ac:dyDescent="0.25">
      <c r="A454" s="2"/>
    </row>
    <row r="455" spans="1:1" x14ac:dyDescent="0.25">
      <c r="A455" s="1"/>
    </row>
    <row r="456" spans="1:1" x14ac:dyDescent="0.25">
      <c r="A456" s="2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2"/>
    </row>
    <row r="461" spans="1:1" x14ac:dyDescent="0.25">
      <c r="A461" s="1"/>
    </row>
    <row r="462" spans="1:1" x14ac:dyDescent="0.25">
      <c r="A462" s="1"/>
    </row>
    <row r="463" spans="1:1" x14ac:dyDescent="0.25">
      <c r="A463" s="2"/>
    </row>
    <row r="464" spans="1:1" x14ac:dyDescent="0.25">
      <c r="A464" s="1"/>
    </row>
    <row r="465" spans="1:1" x14ac:dyDescent="0.25">
      <c r="A465" s="2"/>
    </row>
    <row r="466" spans="1:1" x14ac:dyDescent="0.25">
      <c r="A466" s="1"/>
    </row>
    <row r="467" spans="1:1" x14ac:dyDescent="0.25">
      <c r="A467" s="2"/>
    </row>
    <row r="468" spans="1:1" x14ac:dyDescent="0.25">
      <c r="A468" s="1"/>
    </row>
    <row r="469" spans="1:1" x14ac:dyDescent="0.25">
      <c r="A469" s="2"/>
    </row>
    <row r="470" spans="1:1" x14ac:dyDescent="0.25">
      <c r="A470" s="1"/>
    </row>
    <row r="471" spans="1:1" x14ac:dyDescent="0.25">
      <c r="A471" s="2"/>
    </row>
    <row r="472" spans="1:1" x14ac:dyDescent="0.25">
      <c r="A472" s="1"/>
    </row>
    <row r="473" spans="1:1" x14ac:dyDescent="0.25">
      <c r="A473" s="2"/>
    </row>
    <row r="474" spans="1:1" x14ac:dyDescent="0.25">
      <c r="A474" s="1"/>
    </row>
    <row r="475" spans="1:1" x14ac:dyDescent="0.25">
      <c r="A475" s="2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2"/>
    </row>
    <row r="480" spans="1:1" x14ac:dyDescent="0.25">
      <c r="A480" s="1"/>
    </row>
    <row r="481" spans="1:1" x14ac:dyDescent="0.25">
      <c r="A481" s="1"/>
    </row>
    <row r="482" spans="1:1" x14ac:dyDescent="0.25">
      <c r="A482" s="2"/>
    </row>
    <row r="483" spans="1:1" x14ac:dyDescent="0.25">
      <c r="A483" s="1"/>
    </row>
    <row r="484" spans="1:1" x14ac:dyDescent="0.25">
      <c r="A484" s="2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2"/>
    </row>
    <row r="489" spans="1:1" x14ac:dyDescent="0.25">
      <c r="A489" s="1"/>
    </row>
    <row r="490" spans="1:1" x14ac:dyDescent="0.25">
      <c r="A490" s="2"/>
    </row>
    <row r="491" spans="1:1" x14ac:dyDescent="0.25">
      <c r="A491" s="1"/>
    </row>
    <row r="492" spans="1:1" x14ac:dyDescent="0.25">
      <c r="A492" s="1"/>
    </row>
    <row r="493" spans="1:1" x14ac:dyDescent="0.25">
      <c r="A493" s="2"/>
    </row>
    <row r="494" spans="1:1" x14ac:dyDescent="0.25">
      <c r="A494" s="1"/>
    </row>
    <row r="495" spans="1:1" x14ac:dyDescent="0.25">
      <c r="A495" s="1"/>
    </row>
    <row r="496" spans="1:1" x14ac:dyDescent="0.25">
      <c r="A496" s="2"/>
    </row>
    <row r="497" spans="1:1" x14ac:dyDescent="0.25">
      <c r="A497" s="1"/>
    </row>
    <row r="498" spans="1:1" x14ac:dyDescent="0.25">
      <c r="A498" s="2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2"/>
    </row>
    <row r="504" spans="1:1" x14ac:dyDescent="0.25">
      <c r="A504" s="1"/>
    </row>
    <row r="505" spans="1:1" x14ac:dyDescent="0.25">
      <c r="A505" s="1"/>
    </row>
    <row r="506" spans="1:1" x14ac:dyDescent="0.25">
      <c r="A506" s="2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2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2"/>
    </row>
    <row r="538" spans="1:1" x14ac:dyDescent="0.25">
      <c r="A538" s="1"/>
    </row>
    <row r="539" spans="1:1" x14ac:dyDescent="0.25">
      <c r="A539" s="1"/>
    </row>
    <row r="540" spans="1:1" x14ac:dyDescent="0.25">
      <c r="A540" s="2"/>
    </row>
    <row r="541" spans="1:1" x14ac:dyDescent="0.25">
      <c r="A541" s="1"/>
    </row>
    <row r="542" spans="1:1" x14ac:dyDescent="0.25">
      <c r="A542" s="2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2"/>
    </row>
    <row r="549" spans="1:1" x14ac:dyDescent="0.25">
      <c r="A549" s="1"/>
    </row>
    <row r="550" spans="1:1" x14ac:dyDescent="0.25">
      <c r="A550" s="1"/>
    </row>
    <row r="551" spans="1:1" x14ac:dyDescent="0.25">
      <c r="A551" s="2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2"/>
    </row>
    <row r="556" spans="1:1" x14ac:dyDescent="0.25">
      <c r="A556" s="1"/>
    </row>
    <row r="557" spans="1:1" x14ac:dyDescent="0.25">
      <c r="A557" s="2"/>
    </row>
    <row r="558" spans="1:1" x14ac:dyDescent="0.25">
      <c r="A558" s="1"/>
    </row>
    <row r="559" spans="1:1" x14ac:dyDescent="0.25">
      <c r="A559" s="1"/>
    </row>
    <row r="560" spans="1:1" x14ac:dyDescent="0.25">
      <c r="A560" s="2"/>
    </row>
    <row r="561" spans="1:1" x14ac:dyDescent="0.25">
      <c r="A561" s="1"/>
    </row>
    <row r="562" spans="1:1" x14ac:dyDescent="0.25">
      <c r="A562" s="2"/>
    </row>
    <row r="563" spans="1:1" x14ac:dyDescent="0.25">
      <c r="A563" s="1"/>
    </row>
    <row r="564" spans="1:1" x14ac:dyDescent="0.25">
      <c r="A564" s="2"/>
    </row>
    <row r="565" spans="1:1" x14ac:dyDescent="0.25">
      <c r="A565" s="1"/>
    </row>
    <row r="566" spans="1:1" x14ac:dyDescent="0.25">
      <c r="A566" s="2"/>
    </row>
    <row r="567" spans="1:1" x14ac:dyDescent="0.25">
      <c r="A567" s="1"/>
    </row>
    <row r="568" spans="1:1" x14ac:dyDescent="0.25">
      <c r="A568" s="2"/>
    </row>
    <row r="569" spans="1:1" x14ac:dyDescent="0.25">
      <c r="A569" s="1"/>
    </row>
    <row r="570" spans="1:1" x14ac:dyDescent="0.25">
      <c r="A570" s="2"/>
    </row>
    <row r="571" spans="1:1" x14ac:dyDescent="0.25">
      <c r="A571" s="1"/>
    </row>
    <row r="572" spans="1:1" x14ac:dyDescent="0.25">
      <c r="A572" s="2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2"/>
    </row>
    <row r="587" spans="1:1" x14ac:dyDescent="0.25">
      <c r="A587" s="1"/>
    </row>
    <row r="588" spans="1:1" x14ac:dyDescent="0.25">
      <c r="A588" s="1"/>
    </row>
    <row r="589" spans="1:1" x14ac:dyDescent="0.25">
      <c r="A589" s="2"/>
    </row>
    <row r="590" spans="1:1" x14ac:dyDescent="0.25">
      <c r="A590" s="1"/>
    </row>
    <row r="591" spans="1:1" x14ac:dyDescent="0.25">
      <c r="A591" s="2"/>
    </row>
    <row r="592" spans="1:1" x14ac:dyDescent="0.25">
      <c r="A592" s="1"/>
    </row>
    <row r="593" spans="1:1" x14ac:dyDescent="0.25">
      <c r="A593" s="2"/>
    </row>
    <row r="594" spans="1:1" x14ac:dyDescent="0.25">
      <c r="A594" s="1"/>
    </row>
    <row r="595" spans="1:1" x14ac:dyDescent="0.25">
      <c r="A595" s="2"/>
    </row>
    <row r="596" spans="1:1" x14ac:dyDescent="0.25">
      <c r="A596" s="1"/>
    </row>
    <row r="597" spans="1:1" x14ac:dyDescent="0.25">
      <c r="A597" s="2"/>
    </row>
    <row r="598" spans="1:1" x14ac:dyDescent="0.25">
      <c r="A598" s="1"/>
    </row>
    <row r="599" spans="1:1" x14ac:dyDescent="0.25">
      <c r="A599" s="2"/>
    </row>
    <row r="600" spans="1:1" x14ac:dyDescent="0.25">
      <c r="A600" s="1"/>
    </row>
    <row r="601" spans="1:1" x14ac:dyDescent="0.25">
      <c r="A601" s="2"/>
    </row>
    <row r="602" spans="1:1" x14ac:dyDescent="0.25">
      <c r="A602" s="1"/>
    </row>
    <row r="603" spans="1:1" x14ac:dyDescent="0.25">
      <c r="A603" s="2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2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2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2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2"/>
    </row>
    <row r="639" spans="1:1" x14ac:dyDescent="0.25">
      <c r="A639" s="1"/>
    </row>
    <row r="640" spans="1:1" x14ac:dyDescent="0.25">
      <c r="A640" s="1"/>
    </row>
    <row r="641" spans="1:1" x14ac:dyDescent="0.25">
      <c r="A641" s="2"/>
    </row>
    <row r="642" spans="1:1" x14ac:dyDescent="0.25">
      <c r="A642" s="1"/>
    </row>
    <row r="643" spans="1:1" x14ac:dyDescent="0.25">
      <c r="A643" s="2"/>
    </row>
    <row r="644" spans="1:1" x14ac:dyDescent="0.25">
      <c r="A644" s="1"/>
    </row>
    <row r="645" spans="1:1" x14ac:dyDescent="0.25">
      <c r="A645" s="2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2"/>
    </row>
    <row r="651" spans="1:1" x14ac:dyDescent="0.25">
      <c r="A651" s="1"/>
    </row>
    <row r="652" spans="1:1" x14ac:dyDescent="0.25">
      <c r="A652" s="2"/>
    </row>
    <row r="653" spans="1:1" x14ac:dyDescent="0.25">
      <c r="A653" s="1"/>
    </row>
    <row r="654" spans="1:1" x14ac:dyDescent="0.25">
      <c r="A654" s="2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2"/>
    </row>
    <row r="659" spans="1:1" x14ac:dyDescent="0.25">
      <c r="A659" s="1"/>
    </row>
    <row r="660" spans="1:1" x14ac:dyDescent="0.25">
      <c r="A660" s="1"/>
    </row>
    <row r="661" spans="1:1" x14ac:dyDescent="0.25">
      <c r="A661" s="2"/>
    </row>
    <row r="662" spans="1:1" x14ac:dyDescent="0.25">
      <c r="A662" s="1"/>
    </row>
    <row r="663" spans="1:1" x14ac:dyDescent="0.25">
      <c r="A663" s="2"/>
    </row>
    <row r="664" spans="1:1" x14ac:dyDescent="0.25">
      <c r="A664" s="1"/>
    </row>
    <row r="665" spans="1:1" x14ac:dyDescent="0.25">
      <c r="A665" s="2"/>
    </row>
    <row r="666" spans="1:1" x14ac:dyDescent="0.25">
      <c r="A666" s="1"/>
    </row>
    <row r="667" spans="1:1" x14ac:dyDescent="0.25">
      <c r="A667" s="2"/>
    </row>
    <row r="668" spans="1:1" x14ac:dyDescent="0.25">
      <c r="A668" s="1"/>
    </row>
    <row r="669" spans="1:1" x14ac:dyDescent="0.25">
      <c r="A669" s="2"/>
    </row>
    <row r="670" spans="1:1" x14ac:dyDescent="0.25">
      <c r="A670" s="1"/>
    </row>
    <row r="671" spans="1:1" x14ac:dyDescent="0.25">
      <c r="A671" s="2"/>
    </row>
    <row r="672" spans="1:1" x14ac:dyDescent="0.25">
      <c r="A672" s="1"/>
    </row>
    <row r="673" spans="1:1" x14ac:dyDescent="0.25">
      <c r="A673" s="2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2"/>
    </row>
    <row r="680" spans="1:1" x14ac:dyDescent="0.25">
      <c r="A680" s="1"/>
    </row>
    <row r="681" spans="1:1" x14ac:dyDescent="0.25">
      <c r="A681" s="2"/>
    </row>
    <row r="682" spans="1:1" x14ac:dyDescent="0.25">
      <c r="A682" s="1"/>
    </row>
    <row r="683" spans="1:1" x14ac:dyDescent="0.25">
      <c r="A683" s="2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2"/>
    </row>
    <row r="688" spans="1:1" x14ac:dyDescent="0.25">
      <c r="A688" s="1"/>
    </row>
    <row r="689" spans="1:1" x14ac:dyDescent="0.25">
      <c r="A689" s="1"/>
    </row>
    <row r="690" spans="1:1" x14ac:dyDescent="0.25">
      <c r="A690" s="2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2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2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2"/>
    </row>
    <row r="774" spans="1:1" x14ac:dyDescent="0.25">
      <c r="A774" s="1"/>
    </row>
    <row r="775" spans="1:1" x14ac:dyDescent="0.25">
      <c r="A775" s="2"/>
    </row>
    <row r="776" spans="1:1" x14ac:dyDescent="0.25">
      <c r="A776" s="1"/>
    </row>
    <row r="777" spans="1:1" x14ac:dyDescent="0.25">
      <c r="A777" s="2"/>
    </row>
    <row r="778" spans="1:1" x14ac:dyDescent="0.25">
      <c r="A778" s="1"/>
    </row>
    <row r="779" spans="1:1" x14ac:dyDescent="0.25">
      <c r="A779" s="2"/>
    </row>
    <row r="780" spans="1:1" x14ac:dyDescent="0.25">
      <c r="A780" s="1"/>
    </row>
    <row r="781" spans="1:1" x14ac:dyDescent="0.25">
      <c r="A781" s="2"/>
    </row>
    <row r="782" spans="1:1" x14ac:dyDescent="0.25">
      <c r="A782" s="1"/>
    </row>
    <row r="783" spans="1:1" x14ac:dyDescent="0.25">
      <c r="A783" s="2"/>
    </row>
    <row r="784" spans="1:1" x14ac:dyDescent="0.25">
      <c r="A784" s="1"/>
    </row>
    <row r="785" spans="1:1" x14ac:dyDescent="0.25">
      <c r="A785" s="2"/>
    </row>
    <row r="786" spans="1:1" x14ac:dyDescent="0.25">
      <c r="A786" s="1"/>
    </row>
    <row r="787" spans="1:1" x14ac:dyDescent="0.25">
      <c r="A787" s="1"/>
    </row>
    <row r="788" spans="1:1" x14ac:dyDescent="0.25">
      <c r="A788" s="2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2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2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2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2"/>
    </row>
    <row r="831" spans="1:1" x14ac:dyDescent="0.25">
      <c r="A831" s="1"/>
    </row>
    <row r="832" spans="1:1" x14ac:dyDescent="0.25">
      <c r="A832" s="1"/>
    </row>
    <row r="833" spans="1:1" x14ac:dyDescent="0.25">
      <c r="A833" s="2"/>
    </row>
    <row r="834" spans="1:1" x14ac:dyDescent="0.25">
      <c r="A834" s="1"/>
    </row>
    <row r="835" spans="1:1" x14ac:dyDescent="0.25">
      <c r="A835" s="2"/>
    </row>
    <row r="836" spans="1:1" x14ac:dyDescent="0.25">
      <c r="A836" s="1"/>
    </row>
    <row r="837" spans="1:1" x14ac:dyDescent="0.25">
      <c r="A837" s="2"/>
    </row>
    <row r="838" spans="1:1" x14ac:dyDescent="0.25">
      <c r="A838" s="1"/>
    </row>
    <row r="839" spans="1:1" x14ac:dyDescent="0.25">
      <c r="A839" s="2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3"/>
    </row>
    <row r="1119" spans="1:1" x14ac:dyDescent="0.25">
      <c r="A1119" s="1"/>
    </row>
    <row r="1120" spans="1:1" x14ac:dyDescent="0.25">
      <c r="A1120" s="3"/>
    </row>
    <row r="1121" spans="1:1" x14ac:dyDescent="0.25">
      <c r="A1121" s="1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1"/>
    </row>
    <row r="1127" spans="1:1" x14ac:dyDescent="0.25">
      <c r="A1127" s="3"/>
    </row>
    <row r="1128" spans="1:1" x14ac:dyDescent="0.25">
      <c r="A1128" s="1"/>
    </row>
    <row r="1129" spans="1:1" x14ac:dyDescent="0.25">
      <c r="A1129" s="1"/>
    </row>
    <row r="1130" spans="1:1" x14ac:dyDescent="0.25">
      <c r="A1130" s="3"/>
    </row>
    <row r="1131" spans="1:1" x14ac:dyDescent="0.25">
      <c r="A1131" s="1"/>
    </row>
    <row r="1132" spans="1:1" x14ac:dyDescent="0.25">
      <c r="A1132" s="3"/>
    </row>
    <row r="1133" spans="1:1" x14ac:dyDescent="0.25">
      <c r="A1133" s="3"/>
    </row>
    <row r="1134" spans="1:1" x14ac:dyDescent="0.25">
      <c r="A1134" s="1"/>
    </row>
    <row r="1135" spans="1:1" x14ac:dyDescent="0.25">
      <c r="A1135" s="1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1"/>
    </row>
    <row r="1147" spans="1:1" x14ac:dyDescent="0.25">
      <c r="A1147" s="3"/>
    </row>
    <row r="1148" spans="1:1" x14ac:dyDescent="0.25">
      <c r="A1148" s="1"/>
    </row>
    <row r="1149" spans="1:1" x14ac:dyDescent="0.25">
      <c r="A1149" s="3"/>
    </row>
    <row r="1150" spans="1:1" x14ac:dyDescent="0.25">
      <c r="A1150" s="3"/>
    </row>
    <row r="1151" spans="1:1" x14ac:dyDescent="0.25">
      <c r="A1151" s="1"/>
    </row>
    <row r="1152" spans="1:1" x14ac:dyDescent="0.25">
      <c r="A1152" s="1"/>
    </row>
    <row r="1153" spans="1:1" x14ac:dyDescent="0.25">
      <c r="A1153" s="3"/>
    </row>
    <row r="1154" spans="1:1" x14ac:dyDescent="0.25">
      <c r="A1154" s="1"/>
    </row>
    <row r="1155" spans="1:1" x14ac:dyDescent="0.25">
      <c r="A1155" s="3"/>
    </row>
    <row r="1156" spans="1:1" x14ac:dyDescent="0.25">
      <c r="A1156" s="1"/>
    </row>
    <row r="1157" spans="1:1" x14ac:dyDescent="0.25">
      <c r="A1157" s="3"/>
    </row>
    <row r="1158" spans="1:1" x14ac:dyDescent="0.25">
      <c r="A1158" s="3"/>
    </row>
    <row r="1159" spans="1:1" x14ac:dyDescent="0.25">
      <c r="A1159" s="1"/>
    </row>
    <row r="1160" spans="1:1" x14ac:dyDescent="0.25">
      <c r="A1160" s="3"/>
    </row>
    <row r="1161" spans="1:1" x14ac:dyDescent="0.25">
      <c r="A1161" s="1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1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1"/>
    </row>
    <row r="1170" spans="1:1" x14ac:dyDescent="0.25">
      <c r="A1170" s="3"/>
    </row>
    <row r="1171" spans="1:1" x14ac:dyDescent="0.25">
      <c r="A1171" s="1"/>
    </row>
    <row r="1172" spans="1:1" x14ac:dyDescent="0.25">
      <c r="A1172" s="1"/>
    </row>
    <row r="1173" spans="1:1" x14ac:dyDescent="0.25">
      <c r="A1173" s="3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3"/>
    </row>
    <row r="1192" spans="1:1" x14ac:dyDescent="0.25">
      <c r="A1192" s="3"/>
    </row>
    <row r="1193" spans="1:1" x14ac:dyDescent="0.25">
      <c r="A1193" s="1"/>
    </row>
    <row r="1194" spans="1:1" x14ac:dyDescent="0.25">
      <c r="A1194" s="3"/>
    </row>
    <row r="1195" spans="1:1" x14ac:dyDescent="0.25">
      <c r="A1195" s="1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1"/>
    </row>
    <row r="1201" spans="1:1" x14ac:dyDescent="0.25">
      <c r="A1201" s="1"/>
    </row>
    <row r="1202" spans="1:1" x14ac:dyDescent="0.25">
      <c r="A1202" s="3"/>
    </row>
    <row r="1203" spans="1:1" x14ac:dyDescent="0.25">
      <c r="A1203" s="1"/>
    </row>
    <row r="1204" spans="1:1" x14ac:dyDescent="0.25">
      <c r="A1204" s="1"/>
    </row>
    <row r="1205" spans="1:1" x14ac:dyDescent="0.25">
      <c r="A1205" s="3"/>
    </row>
    <row r="1206" spans="1:1" x14ac:dyDescent="0.25">
      <c r="A1206" s="3"/>
    </row>
    <row r="1207" spans="1:1" x14ac:dyDescent="0.25">
      <c r="A1207" s="1"/>
    </row>
    <row r="1208" spans="1:1" x14ac:dyDescent="0.25">
      <c r="A1208" s="1"/>
    </row>
    <row r="1209" spans="1:1" x14ac:dyDescent="0.25">
      <c r="A1209" s="3"/>
    </row>
    <row r="1210" spans="1:1" x14ac:dyDescent="0.25">
      <c r="A1210" s="1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1"/>
    </row>
    <row r="1215" spans="1:1" x14ac:dyDescent="0.25">
      <c r="A1215" s="1"/>
    </row>
    <row r="1216" spans="1:1" x14ac:dyDescent="0.25">
      <c r="A1216" s="3"/>
    </row>
    <row r="1217" spans="1:1" x14ac:dyDescent="0.25">
      <c r="A1217" s="3"/>
    </row>
    <row r="1218" spans="1:1" x14ac:dyDescent="0.25">
      <c r="A1218" s="1"/>
    </row>
    <row r="1219" spans="1:1" x14ac:dyDescent="0.25">
      <c r="A1219" s="3"/>
    </row>
    <row r="1220" spans="1:1" x14ac:dyDescent="0.25">
      <c r="A1220" s="1"/>
    </row>
    <row r="1221" spans="1:1" x14ac:dyDescent="0.25">
      <c r="A1221" s="1"/>
    </row>
    <row r="1222" spans="1:1" x14ac:dyDescent="0.25">
      <c r="A1222" s="3"/>
    </row>
    <row r="1223" spans="1:1" x14ac:dyDescent="0.25">
      <c r="A1223" s="1"/>
    </row>
    <row r="1224" spans="1:1" x14ac:dyDescent="0.25">
      <c r="A1224" s="1"/>
    </row>
    <row r="1225" spans="1:1" x14ac:dyDescent="0.25">
      <c r="A1225" s="3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3"/>
    </row>
    <row r="1230" spans="1:1" x14ac:dyDescent="0.25">
      <c r="A1230" s="1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1"/>
    </row>
    <row r="1241" spans="1:1" x14ac:dyDescent="0.25">
      <c r="A1241" s="1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1"/>
    </row>
    <row r="1246" spans="1:1" x14ac:dyDescent="0.25">
      <c r="A1246" s="3"/>
    </row>
    <row r="1247" spans="1:1" x14ac:dyDescent="0.25">
      <c r="A1247" s="1"/>
    </row>
    <row r="1248" spans="1:1" x14ac:dyDescent="0.25">
      <c r="A1248" s="1"/>
    </row>
    <row r="1249" spans="1:1" x14ac:dyDescent="0.25">
      <c r="A1249" s="3"/>
    </row>
    <row r="1250" spans="1:1" x14ac:dyDescent="0.25">
      <c r="A1250" s="3"/>
    </row>
    <row r="1251" spans="1:1" x14ac:dyDescent="0.25">
      <c r="A1251" s="1"/>
    </row>
    <row r="1252" spans="1:1" x14ac:dyDescent="0.25">
      <c r="A1252" s="3"/>
    </row>
    <row r="1253" spans="1:1" x14ac:dyDescent="0.25">
      <c r="A1253" s="3"/>
    </row>
    <row r="1254" spans="1:1" x14ac:dyDescent="0.25">
      <c r="A1254" s="1"/>
    </row>
    <row r="1255" spans="1:1" x14ac:dyDescent="0.25">
      <c r="A1255" s="3"/>
    </row>
    <row r="1256" spans="1:1" x14ac:dyDescent="0.25">
      <c r="A1256" s="3"/>
    </row>
    <row r="1257" spans="1:1" x14ac:dyDescent="0.25">
      <c r="A1257" s="1"/>
    </row>
    <row r="1258" spans="1:1" x14ac:dyDescent="0.25">
      <c r="A1258" s="1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1"/>
    </row>
    <row r="1265" spans="1:1" x14ac:dyDescent="0.25">
      <c r="A1265" s="3"/>
    </row>
    <row r="1266" spans="1:1" x14ac:dyDescent="0.25">
      <c r="A1266" s="3"/>
    </row>
    <row r="1267" spans="1:1" x14ac:dyDescent="0.25">
      <c r="A1267" s="1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1"/>
    </row>
    <row r="1273" spans="1:1" x14ac:dyDescent="0.25">
      <c r="A1273" s="1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1"/>
    </row>
    <row r="1278" spans="1:1" x14ac:dyDescent="0.25">
      <c r="A1278" s="3"/>
    </row>
    <row r="1279" spans="1:1" x14ac:dyDescent="0.25">
      <c r="A1279" s="3"/>
    </row>
    <row r="1280" spans="1:1" x14ac:dyDescent="0.25">
      <c r="A1280" s="1"/>
    </row>
    <row r="1281" spans="1:1" x14ac:dyDescent="0.25">
      <c r="A1281" s="3"/>
    </row>
    <row r="1282" spans="1:1" x14ac:dyDescent="0.25">
      <c r="A1282" s="1"/>
    </row>
    <row r="1283" spans="1:1" x14ac:dyDescent="0.25">
      <c r="A1283" s="1"/>
    </row>
    <row r="1284" spans="1:1" x14ac:dyDescent="0.25">
      <c r="A1284" s="3"/>
    </row>
    <row r="1285" spans="1:1" x14ac:dyDescent="0.25">
      <c r="A1285" s="1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1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1"/>
    </row>
    <row r="1309" spans="1:1" x14ac:dyDescent="0.25">
      <c r="A1309" s="1"/>
    </row>
    <row r="1310" spans="1:1" x14ac:dyDescent="0.25">
      <c r="A1310" s="3"/>
    </row>
    <row r="1311" spans="1:1" x14ac:dyDescent="0.25">
      <c r="A1311" s="3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3"/>
    </row>
    <row r="1317" spans="1:1" x14ac:dyDescent="0.25">
      <c r="A1317" s="3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1"/>
    </row>
    <row r="1329" spans="1:1" x14ac:dyDescent="0.25">
      <c r="A1329" s="1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1"/>
    </row>
    <row r="1334" spans="1:1" x14ac:dyDescent="0.25">
      <c r="A1334" s="1"/>
    </row>
    <row r="1335" spans="1:1" x14ac:dyDescent="0.25">
      <c r="A1335" s="3"/>
    </row>
    <row r="1336" spans="1:1" x14ac:dyDescent="0.25">
      <c r="A1336" s="1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1"/>
    </row>
    <row r="1346" spans="1:1" x14ac:dyDescent="0.25">
      <c r="A1346" s="3"/>
    </row>
    <row r="1347" spans="1:1" x14ac:dyDescent="0.25">
      <c r="A1347" s="1"/>
    </row>
    <row r="1348" spans="1:1" x14ac:dyDescent="0.25">
      <c r="A1348" s="3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3"/>
    </row>
    <row r="1353" spans="1:1" x14ac:dyDescent="0.25">
      <c r="A1353" s="1"/>
    </row>
    <row r="1354" spans="1:1" x14ac:dyDescent="0.25">
      <c r="A1354" s="3"/>
    </row>
    <row r="1355" spans="1:1" x14ac:dyDescent="0.25">
      <c r="A1355" s="1"/>
    </row>
    <row r="1356" spans="1:1" x14ac:dyDescent="0.25">
      <c r="A1356" s="3"/>
    </row>
    <row r="1357" spans="1:1" x14ac:dyDescent="0.25">
      <c r="A1357" s="1"/>
    </row>
    <row r="1358" spans="1:1" x14ac:dyDescent="0.25">
      <c r="A1358" s="3"/>
    </row>
    <row r="1359" spans="1:1" x14ac:dyDescent="0.25">
      <c r="A1359" s="1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1"/>
    </row>
    <row r="1365" spans="1:1" x14ac:dyDescent="0.25">
      <c r="A1365" s="1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1"/>
    </row>
    <row r="1371" spans="1:1" x14ac:dyDescent="0.25">
      <c r="A1371" s="3"/>
    </row>
    <row r="1372" spans="1:1" x14ac:dyDescent="0.25">
      <c r="A1372" s="3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1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1"/>
    </row>
    <row r="1392" spans="1:1" x14ac:dyDescent="0.25">
      <c r="A1392" s="1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1"/>
    </row>
    <row r="1402" spans="1:1" x14ac:dyDescent="0.25">
      <c r="A1402" s="3"/>
    </row>
    <row r="1403" spans="1:1" x14ac:dyDescent="0.25">
      <c r="A1403" s="3"/>
    </row>
    <row r="1404" spans="1:1" x14ac:dyDescent="0.25">
      <c r="A1404" s="1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1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1"/>
    </row>
    <row r="1414" spans="1:1" x14ac:dyDescent="0.25">
      <c r="A1414" s="3"/>
    </row>
    <row r="1415" spans="1:1" x14ac:dyDescent="0.25">
      <c r="A1415" s="1"/>
    </row>
    <row r="1416" spans="1:1" x14ac:dyDescent="0.25">
      <c r="A1416" s="3"/>
    </row>
    <row r="1417" spans="1:1" x14ac:dyDescent="0.25">
      <c r="A1417" s="3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1"/>
    </row>
    <row r="1436" spans="1:1" x14ac:dyDescent="0.25">
      <c r="A1436" s="3"/>
    </row>
    <row r="1437" spans="1:1" x14ac:dyDescent="0.25">
      <c r="A1437" s="1"/>
    </row>
    <row r="1438" spans="1:1" x14ac:dyDescent="0.25">
      <c r="A1438" s="3"/>
    </row>
    <row r="1439" spans="1:1" x14ac:dyDescent="0.25">
      <c r="A1439" s="3"/>
    </row>
    <row r="1440" spans="1:1" x14ac:dyDescent="0.25">
      <c r="A1440" s="1"/>
    </row>
    <row r="1441" spans="1:1" x14ac:dyDescent="0.25">
      <c r="A1441" s="1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1"/>
    </row>
    <row r="1448" spans="1:1" x14ac:dyDescent="0.25">
      <c r="A1448" s="3"/>
    </row>
    <row r="1449" spans="1:1" x14ac:dyDescent="0.25">
      <c r="A1449" s="3"/>
    </row>
    <row r="1450" spans="1:1" x14ac:dyDescent="0.25">
      <c r="A1450" s="1"/>
    </row>
    <row r="1451" spans="1:1" x14ac:dyDescent="0.25">
      <c r="A1451" s="3"/>
    </row>
    <row r="1452" spans="1:1" x14ac:dyDescent="0.25">
      <c r="A1452" s="3"/>
    </row>
    <row r="1453" spans="1:1" x14ac:dyDescent="0.25">
      <c r="A1453" s="1"/>
    </row>
    <row r="1454" spans="1:1" x14ac:dyDescent="0.25">
      <c r="A1454" s="3"/>
    </row>
    <row r="1455" spans="1:1" x14ac:dyDescent="0.25">
      <c r="A1455" s="3"/>
    </row>
    <row r="1456" spans="1:1" x14ac:dyDescent="0.25">
      <c r="A1456" s="1"/>
    </row>
    <row r="1457" spans="1:1" x14ac:dyDescent="0.25">
      <c r="A1457" s="1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1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1"/>
    </row>
    <row r="1471" spans="1:1" x14ac:dyDescent="0.25">
      <c r="A1471" s="3"/>
    </row>
    <row r="1472" spans="1:1" x14ac:dyDescent="0.25">
      <c r="A1472" s="1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1"/>
    </row>
    <row r="1490" spans="1:1" x14ac:dyDescent="0.25">
      <c r="A1490" s="3"/>
    </row>
    <row r="1491" spans="1:1" x14ac:dyDescent="0.25">
      <c r="A1491" s="3"/>
    </row>
    <row r="1492" spans="1:1" x14ac:dyDescent="0.25">
      <c r="A1492" s="1"/>
    </row>
    <row r="1493" spans="1:1" x14ac:dyDescent="0.25">
      <c r="A1493" s="1"/>
    </row>
    <row r="1494" spans="1:1" x14ac:dyDescent="0.25">
      <c r="A1494" s="3"/>
    </row>
    <row r="1495" spans="1:1" x14ac:dyDescent="0.25">
      <c r="A1495" s="1"/>
    </row>
    <row r="1496" spans="1:1" x14ac:dyDescent="0.25">
      <c r="A1496" s="3"/>
    </row>
    <row r="1497" spans="1:1" x14ac:dyDescent="0.25">
      <c r="A1497" s="1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1"/>
    </row>
    <row r="1502" spans="1:1" x14ac:dyDescent="0.25">
      <c r="A1502" s="3"/>
    </row>
    <row r="1503" spans="1:1" x14ac:dyDescent="0.25">
      <c r="A1503" s="3"/>
    </row>
    <row r="1504" spans="1:1" x14ac:dyDescent="0.25">
      <c r="A1504" s="1"/>
    </row>
    <row r="1505" spans="1:1" x14ac:dyDescent="0.25">
      <c r="A1505" s="1"/>
    </row>
    <row r="1506" spans="1:1" x14ac:dyDescent="0.25">
      <c r="A1506" s="3"/>
    </row>
    <row r="1507" spans="1:1" x14ac:dyDescent="0.25">
      <c r="A1507" s="1"/>
    </row>
    <row r="1508" spans="1:1" x14ac:dyDescent="0.25">
      <c r="A1508" s="3"/>
    </row>
    <row r="1509" spans="1:1" x14ac:dyDescent="0.25">
      <c r="A1509" s="1"/>
    </row>
    <row r="1510" spans="1:1" x14ac:dyDescent="0.25">
      <c r="A1510" s="3"/>
    </row>
    <row r="1511" spans="1:1" x14ac:dyDescent="0.25">
      <c r="A1511" s="3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1"/>
    </row>
    <row r="1523" spans="1:1" x14ac:dyDescent="0.25">
      <c r="A1523" s="1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1"/>
    </row>
    <row r="1541" spans="1:1" x14ac:dyDescent="0.25">
      <c r="A1541" s="3"/>
    </row>
    <row r="1542" spans="1:1" x14ac:dyDescent="0.25">
      <c r="A1542" s="1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1"/>
    </row>
    <row r="1550" spans="1:1" x14ac:dyDescent="0.25">
      <c r="A1550" s="1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1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3"/>
    </row>
    <row r="1565" spans="1:1" x14ac:dyDescent="0.25">
      <c r="A1565" s="1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1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1"/>
    </row>
    <row r="1581" spans="1:1" x14ac:dyDescent="0.25">
      <c r="A1581" s="3"/>
    </row>
    <row r="1582" spans="1:1" x14ac:dyDescent="0.25">
      <c r="A1582" s="1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1"/>
    </row>
    <row r="1599" spans="1:1" x14ac:dyDescent="0.25">
      <c r="A1599" s="3"/>
    </row>
    <row r="1600" spans="1:1" x14ac:dyDescent="0.25">
      <c r="A1600" s="3"/>
    </row>
    <row r="1601" spans="1:1" x14ac:dyDescent="0.25">
      <c r="A1601" s="1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1"/>
    </row>
    <row r="1608" spans="1:1" x14ac:dyDescent="0.25">
      <c r="A1608" s="3"/>
    </row>
    <row r="1609" spans="1:1" x14ac:dyDescent="0.25">
      <c r="A1609" s="3"/>
    </row>
    <row r="1610" spans="1:1" x14ac:dyDescent="0.25">
      <c r="A1610" s="1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1"/>
    </row>
    <row r="1622" spans="1:1" x14ac:dyDescent="0.25">
      <c r="A1622" s="3"/>
    </row>
    <row r="1623" spans="1:1" x14ac:dyDescent="0.25">
      <c r="A1623" s="3"/>
    </row>
    <row r="1624" spans="1:1" x14ac:dyDescent="0.25">
      <c r="A1624" s="1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1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1"/>
    </row>
    <row r="1635" spans="1:1" x14ac:dyDescent="0.25">
      <c r="A1635" s="1"/>
    </row>
    <row r="1636" spans="1:1" x14ac:dyDescent="0.25">
      <c r="A1636" s="3"/>
    </row>
    <row r="1637" spans="1:1" x14ac:dyDescent="0.25">
      <c r="A1637" s="3"/>
    </row>
    <row r="1638" spans="1:1" x14ac:dyDescent="0.25">
      <c r="A1638" s="1"/>
    </row>
    <row r="1639" spans="1:1" x14ac:dyDescent="0.25">
      <c r="A1639" s="3"/>
    </row>
    <row r="1640" spans="1:1" x14ac:dyDescent="0.25">
      <c r="A1640" s="1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1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1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1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1"/>
    </row>
    <row r="1663" spans="1:1" x14ac:dyDescent="0.25">
      <c r="A1663" s="1"/>
    </row>
    <row r="1664" spans="1:1" x14ac:dyDescent="0.25">
      <c r="A1664" s="3"/>
    </row>
    <row r="1665" spans="1:1" x14ac:dyDescent="0.25">
      <c r="A1665" s="1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1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1"/>
    </row>
    <row r="1674" spans="1:1" x14ac:dyDescent="0.25">
      <c r="A1674" s="1"/>
    </row>
    <row r="1675" spans="1:1" x14ac:dyDescent="0.25">
      <c r="A1675" s="3"/>
    </row>
    <row r="1676" spans="1:1" x14ac:dyDescent="0.25">
      <c r="A1676" s="1"/>
    </row>
    <row r="1677" spans="1:1" x14ac:dyDescent="0.25">
      <c r="A1677" s="1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1"/>
    </row>
    <row r="1684" spans="1:1" x14ac:dyDescent="0.25">
      <c r="A1684" s="1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1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3"/>
    </row>
    <row r="1698" spans="1:1" x14ac:dyDescent="0.25">
      <c r="A1698" s="3"/>
    </row>
    <row r="1699" spans="1:1" x14ac:dyDescent="0.25">
      <c r="A1699" s="1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1"/>
    </row>
    <row r="1705" spans="1:1" x14ac:dyDescent="0.25">
      <c r="A1705" s="1"/>
    </row>
    <row r="1706" spans="1:1" x14ac:dyDescent="0.25">
      <c r="A1706" s="3"/>
    </row>
    <row r="1707" spans="1:1" x14ac:dyDescent="0.25">
      <c r="A1707" s="1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1"/>
    </row>
    <row r="1713" spans="1:1" x14ac:dyDescent="0.25">
      <c r="A1713" s="3"/>
    </row>
    <row r="1714" spans="1:1" x14ac:dyDescent="0.25">
      <c r="A1714" s="1"/>
    </row>
    <row r="1715" spans="1:1" x14ac:dyDescent="0.25">
      <c r="A1715" s="3"/>
    </row>
    <row r="1716" spans="1:1" x14ac:dyDescent="0.25">
      <c r="A1716" s="1"/>
    </row>
    <row r="1717" spans="1:1" x14ac:dyDescent="0.25">
      <c r="A1717" s="3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3"/>
    </row>
    <row r="1737" spans="1:1" x14ac:dyDescent="0.25">
      <c r="A1737" s="1"/>
    </row>
    <row r="1738" spans="1:1" x14ac:dyDescent="0.25">
      <c r="A1738" s="3"/>
    </row>
    <row r="1739" spans="1:1" x14ac:dyDescent="0.25">
      <c r="A1739" s="1"/>
    </row>
    <row r="1740" spans="1:1" x14ac:dyDescent="0.25">
      <c r="A1740" s="3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3"/>
    </row>
    <row r="1745" spans="1:1" x14ac:dyDescent="0.25">
      <c r="A1745" s="3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1"/>
    </row>
    <row r="1758" spans="1:1" x14ac:dyDescent="0.25">
      <c r="A1758" s="3"/>
    </row>
    <row r="1759" spans="1:1" x14ac:dyDescent="0.25">
      <c r="A1759" s="1"/>
    </row>
    <row r="1760" spans="1:1" x14ac:dyDescent="0.25">
      <c r="A1760" s="1"/>
    </row>
    <row r="1761" spans="1:1" x14ac:dyDescent="0.25">
      <c r="A1761" s="3"/>
    </row>
    <row r="1762" spans="1:1" x14ac:dyDescent="0.25">
      <c r="A1762" s="1"/>
    </row>
    <row r="1763" spans="1:1" x14ac:dyDescent="0.25">
      <c r="A1763" s="3"/>
    </row>
    <row r="1764" spans="1:1" x14ac:dyDescent="0.25">
      <c r="A1764" s="1"/>
    </row>
    <row r="1765" spans="1:1" x14ac:dyDescent="0.25">
      <c r="A1765" s="1"/>
    </row>
    <row r="1766" spans="1:1" x14ac:dyDescent="0.25">
      <c r="A1766" s="3"/>
    </row>
    <row r="1767" spans="1:1" x14ac:dyDescent="0.25">
      <c r="A1767" s="1"/>
    </row>
    <row r="1768" spans="1:1" x14ac:dyDescent="0.25">
      <c r="A1768" s="3"/>
    </row>
    <row r="1769" spans="1:1" x14ac:dyDescent="0.25">
      <c r="A1769" s="1"/>
    </row>
    <row r="1770" spans="1:1" x14ac:dyDescent="0.25">
      <c r="A1770" s="3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3"/>
    </row>
    <row r="1781" spans="1:1" x14ac:dyDescent="0.25">
      <c r="A1781" s="1"/>
    </row>
    <row r="1782" spans="1:1" x14ac:dyDescent="0.25">
      <c r="A1782" s="3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3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3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3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3"/>
    </row>
    <row r="1805" spans="1:1" x14ac:dyDescent="0.25">
      <c r="A1805" s="1"/>
    </row>
    <row r="1806" spans="1:1" x14ac:dyDescent="0.25">
      <c r="A1806" s="1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1"/>
    </row>
    <row r="1816" spans="1:1" x14ac:dyDescent="0.25">
      <c r="A1816" s="1"/>
    </row>
    <row r="1817" spans="1:1" x14ac:dyDescent="0.25">
      <c r="A1817" s="3"/>
    </row>
    <row r="1818" spans="1:1" x14ac:dyDescent="0.25">
      <c r="A1818" s="3"/>
    </row>
    <row r="1819" spans="1:1" x14ac:dyDescent="0.25">
      <c r="A1819" s="1"/>
    </row>
    <row r="1820" spans="1:1" x14ac:dyDescent="0.25">
      <c r="A1820" s="3"/>
    </row>
    <row r="1821" spans="1:1" x14ac:dyDescent="0.25">
      <c r="A1821" s="1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1"/>
    </row>
    <row r="1826" spans="1:1" x14ac:dyDescent="0.25">
      <c r="A1826" s="3"/>
    </row>
    <row r="1827" spans="1:1" x14ac:dyDescent="0.25">
      <c r="A1827" s="1"/>
    </row>
    <row r="1828" spans="1:1" x14ac:dyDescent="0.25">
      <c r="A1828" s="1"/>
    </row>
    <row r="1829" spans="1:1" x14ac:dyDescent="0.25">
      <c r="A1829" s="3"/>
    </row>
    <row r="1830" spans="1:1" x14ac:dyDescent="0.25">
      <c r="A1830" s="1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1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3"/>
    </row>
    <row r="1846" spans="1:1" x14ac:dyDescent="0.25">
      <c r="A1846" s="3"/>
    </row>
    <row r="1847" spans="1:1" x14ac:dyDescent="0.25">
      <c r="A1847" s="1"/>
    </row>
    <row r="1848" spans="1:1" x14ac:dyDescent="0.25">
      <c r="A1848" s="3"/>
    </row>
    <row r="1849" spans="1:1" x14ac:dyDescent="0.25">
      <c r="A1849" s="1"/>
    </row>
    <row r="1850" spans="1:1" x14ac:dyDescent="0.25">
      <c r="A1850" s="3"/>
    </row>
    <row r="1851" spans="1:1" x14ac:dyDescent="0.25">
      <c r="A1851" s="1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1"/>
    </row>
    <row r="1856" spans="1:1" x14ac:dyDescent="0.25">
      <c r="A1856" s="1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1"/>
    </row>
    <row r="1868" spans="1:1" x14ac:dyDescent="0.25">
      <c r="A1868" s="3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3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1"/>
    </row>
    <row r="1902" spans="1:1" x14ac:dyDescent="0.25">
      <c r="A1902" s="1"/>
    </row>
    <row r="1903" spans="1:1" x14ac:dyDescent="0.25">
      <c r="A1903" s="3"/>
    </row>
    <row r="1904" spans="1:1" x14ac:dyDescent="0.25">
      <c r="A1904" s="1"/>
    </row>
    <row r="1905" spans="1:1" x14ac:dyDescent="0.25">
      <c r="A1905" s="3"/>
    </row>
    <row r="1906" spans="1:1" x14ac:dyDescent="0.25">
      <c r="A1906" s="1"/>
    </row>
    <row r="1907" spans="1:1" x14ac:dyDescent="0.25">
      <c r="A1907" s="1"/>
    </row>
    <row r="1908" spans="1:1" x14ac:dyDescent="0.25">
      <c r="A1908" s="3"/>
    </row>
    <row r="1909" spans="1:1" x14ac:dyDescent="0.25">
      <c r="A1909" s="3"/>
    </row>
    <row r="1910" spans="1:1" x14ac:dyDescent="0.25">
      <c r="A1910" s="1"/>
    </row>
    <row r="1911" spans="1:1" x14ac:dyDescent="0.25">
      <c r="A1911" s="3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1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1"/>
    </row>
    <row r="1925" spans="1:1" x14ac:dyDescent="0.25">
      <c r="A1925" s="3"/>
    </row>
    <row r="1926" spans="1:1" x14ac:dyDescent="0.25">
      <c r="A1926" s="1"/>
    </row>
    <row r="1927" spans="1:1" x14ac:dyDescent="0.25">
      <c r="A1927" s="3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1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1"/>
    </row>
    <row r="1941" spans="1:1" x14ac:dyDescent="0.25">
      <c r="A1941" s="3"/>
    </row>
    <row r="1942" spans="1:1" x14ac:dyDescent="0.25">
      <c r="A1942" s="3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3"/>
    </row>
    <row r="1947" spans="1:1" x14ac:dyDescent="0.25">
      <c r="A1947" s="1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3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1"/>
    </row>
    <row r="1976" spans="1:1" x14ac:dyDescent="0.25">
      <c r="A1976" s="1"/>
    </row>
    <row r="1977" spans="1:1" x14ac:dyDescent="0.25">
      <c r="A1977" s="3"/>
    </row>
    <row r="1978" spans="1:1" x14ac:dyDescent="0.25">
      <c r="A1978" s="1"/>
    </row>
    <row r="1979" spans="1:1" x14ac:dyDescent="0.25">
      <c r="A1979" s="3"/>
    </row>
    <row r="1980" spans="1:1" x14ac:dyDescent="0.25">
      <c r="A1980" s="1"/>
    </row>
    <row r="1981" spans="1:1" x14ac:dyDescent="0.25">
      <c r="A1981" s="3"/>
    </row>
    <row r="1982" spans="1:1" x14ac:dyDescent="0.25">
      <c r="A1982" s="1"/>
    </row>
    <row r="1983" spans="1:1" x14ac:dyDescent="0.25">
      <c r="A1983" s="3"/>
    </row>
    <row r="1984" spans="1:1" x14ac:dyDescent="0.25">
      <c r="A1984" s="1"/>
    </row>
    <row r="1985" spans="1:1" x14ac:dyDescent="0.25">
      <c r="A1985" s="3"/>
    </row>
    <row r="1986" spans="1:1" x14ac:dyDescent="0.25">
      <c r="A1986" s="3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3"/>
    </row>
    <row r="1991" spans="1:1" x14ac:dyDescent="0.25">
      <c r="A1991" s="1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1"/>
    </row>
    <row r="1998" spans="1:1" x14ac:dyDescent="0.25">
      <c r="A1998" s="3"/>
    </row>
    <row r="1999" spans="1:1" x14ac:dyDescent="0.25">
      <c r="A1999" s="3"/>
    </row>
    <row r="2000" spans="1:1" x14ac:dyDescent="0.25">
      <c r="A2000" s="1"/>
    </row>
    <row r="2001" spans="1:1" x14ac:dyDescent="0.25">
      <c r="A2001" s="1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3"/>
    </row>
    <row r="2011" spans="1:1" x14ac:dyDescent="0.25">
      <c r="A2011" s="1"/>
    </row>
    <row r="2012" spans="1:1" x14ac:dyDescent="0.25">
      <c r="A2012" s="3"/>
    </row>
    <row r="2013" spans="1:1" x14ac:dyDescent="0.25">
      <c r="A2013" s="3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3"/>
    </row>
    <row r="2022" spans="1:1" x14ac:dyDescent="0.25">
      <c r="A2022" s="1"/>
    </row>
    <row r="2023" spans="1:1" x14ac:dyDescent="0.25">
      <c r="A2023" s="1"/>
    </row>
    <row r="2024" spans="1:1" x14ac:dyDescent="0.25">
      <c r="A2024" s="3"/>
    </row>
    <row r="2025" spans="1:1" x14ac:dyDescent="0.25">
      <c r="A2025" s="3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3"/>
    </row>
    <row r="2045" spans="1:1" x14ac:dyDescent="0.25">
      <c r="A2045" s="1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1"/>
    </row>
    <row r="2050" spans="1:1" x14ac:dyDescent="0.25">
      <c r="A2050" s="3"/>
    </row>
    <row r="2051" spans="1:1" x14ac:dyDescent="0.25">
      <c r="A2051" s="3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1"/>
    </row>
    <row r="2065" spans="1:1" x14ac:dyDescent="0.25">
      <c r="A2065" s="1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1"/>
    </row>
    <row r="2071" spans="1:1" x14ac:dyDescent="0.25">
      <c r="A2071" s="1"/>
    </row>
    <row r="2072" spans="1:1" x14ac:dyDescent="0.25">
      <c r="A2072" s="3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3"/>
    </row>
    <row r="2079" spans="1:1" x14ac:dyDescent="0.25">
      <c r="A2079" s="3"/>
    </row>
    <row r="2080" spans="1:1" x14ac:dyDescent="0.25">
      <c r="A2080" s="1"/>
    </row>
    <row r="2081" spans="1:1" x14ac:dyDescent="0.25">
      <c r="A2081" s="3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3"/>
    </row>
    <row r="2088" spans="1:1" x14ac:dyDescent="0.25">
      <c r="A2088" s="1"/>
    </row>
    <row r="2089" spans="1:1" x14ac:dyDescent="0.25">
      <c r="A2089" s="3"/>
    </row>
    <row r="2090" spans="1:1" x14ac:dyDescent="0.25">
      <c r="A2090" s="1"/>
    </row>
    <row r="2091" spans="1:1" x14ac:dyDescent="0.25">
      <c r="A2091" s="1"/>
    </row>
    <row r="2092" spans="1:1" x14ac:dyDescent="0.25">
      <c r="A2092" s="3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3"/>
    </row>
    <row r="2113" spans="1:1" x14ac:dyDescent="0.25">
      <c r="A2113" s="3"/>
    </row>
    <row r="2114" spans="1:1" x14ac:dyDescent="0.25">
      <c r="A2114" s="1"/>
    </row>
    <row r="2115" spans="1:1" x14ac:dyDescent="0.25">
      <c r="A2115" s="3"/>
    </row>
    <row r="2116" spans="1:1" x14ac:dyDescent="0.25">
      <c r="A2116" s="3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3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3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3"/>
    </row>
    <row r="2135" spans="1:1" x14ac:dyDescent="0.25">
      <c r="A2135" s="1"/>
    </row>
    <row r="2136" spans="1:1" x14ac:dyDescent="0.25">
      <c r="A2136" s="1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1"/>
    </row>
    <row r="2141" spans="1:1" x14ac:dyDescent="0.25">
      <c r="A2141" s="3"/>
    </row>
    <row r="2142" spans="1:1" x14ac:dyDescent="0.25">
      <c r="A2142" s="3"/>
    </row>
    <row r="2143" spans="1:1" x14ac:dyDescent="0.25">
      <c r="A2143" s="1"/>
    </row>
    <row r="2144" spans="1:1" x14ac:dyDescent="0.25">
      <c r="A2144" s="3"/>
    </row>
    <row r="2145" spans="1:1" x14ac:dyDescent="0.25">
      <c r="A2145" s="1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3"/>
    </row>
    <row r="2157" spans="1:1" x14ac:dyDescent="0.25">
      <c r="A2157" s="1"/>
    </row>
    <row r="2158" spans="1:1" x14ac:dyDescent="0.25">
      <c r="A2158" s="3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3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3"/>
    </row>
    <row r="2179" spans="1:1" x14ac:dyDescent="0.25">
      <c r="A2179" s="1"/>
    </row>
    <row r="2180" spans="1:1" x14ac:dyDescent="0.25">
      <c r="A2180" s="3"/>
    </row>
    <row r="2181" spans="1:1" x14ac:dyDescent="0.25">
      <c r="A2181" s="3"/>
    </row>
    <row r="2182" spans="1:1" x14ac:dyDescent="0.25">
      <c r="A2182" s="1"/>
    </row>
    <row r="2183" spans="1:1" x14ac:dyDescent="0.25">
      <c r="A2183" s="3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3"/>
    </row>
    <row r="2192" spans="1:1" x14ac:dyDescent="0.25">
      <c r="A2192" s="1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1"/>
    </row>
    <row r="2198" spans="1:1" x14ac:dyDescent="0.25">
      <c r="A2198" s="1"/>
    </row>
    <row r="2199" spans="1:1" x14ac:dyDescent="0.25">
      <c r="A2199" s="3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3"/>
    </row>
    <row r="2208" spans="1:1" x14ac:dyDescent="0.25">
      <c r="A2208" s="3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3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3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3"/>
    </row>
    <row r="2225" spans="1:1" x14ac:dyDescent="0.25">
      <c r="A2225" s="1"/>
    </row>
    <row r="2226" spans="1:1" x14ac:dyDescent="0.25">
      <c r="A2226" s="3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3"/>
    </row>
    <row r="2247" spans="1:1" x14ac:dyDescent="0.25">
      <c r="A2247" s="1"/>
    </row>
    <row r="2248" spans="1:1" x14ac:dyDescent="0.25">
      <c r="A2248" s="3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3"/>
    </row>
    <row r="2254" spans="1:1" x14ac:dyDescent="0.25">
      <c r="A2254" s="1"/>
    </row>
    <row r="2255" spans="1:1" x14ac:dyDescent="0.25">
      <c r="A2255" s="1"/>
    </row>
    <row r="2256" spans="1:1" x14ac:dyDescent="0.25">
      <c r="A2256" s="3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3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3"/>
    </row>
    <row r="2268" spans="1:1" x14ac:dyDescent="0.25">
      <c r="A2268" s="3"/>
    </row>
    <row r="2269" spans="1:1" x14ac:dyDescent="0.25">
      <c r="A2269" s="1"/>
    </row>
    <row r="2270" spans="1:1" x14ac:dyDescent="0.25">
      <c r="A2270" s="3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3"/>
    </row>
    <row r="2275" spans="1:1" x14ac:dyDescent="0.25">
      <c r="A2275" s="3"/>
    </row>
    <row r="2276" spans="1:1" x14ac:dyDescent="0.25">
      <c r="A2276" s="1"/>
    </row>
    <row r="2277" spans="1:1" x14ac:dyDescent="0.25">
      <c r="A2277" s="3"/>
    </row>
    <row r="2278" spans="1:1" x14ac:dyDescent="0.25">
      <c r="A2278" s="3"/>
    </row>
    <row r="2279" spans="1:1" x14ac:dyDescent="0.25">
      <c r="A2279" s="1"/>
    </row>
    <row r="2280" spans="1:1" x14ac:dyDescent="0.25">
      <c r="A2280" s="3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1"/>
    </row>
    <row r="2293" spans="1:1" x14ac:dyDescent="0.25">
      <c r="A2293" s="3"/>
    </row>
    <row r="2294" spans="1:1" x14ac:dyDescent="0.25">
      <c r="A2294" s="1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3"/>
    </row>
    <row r="2303" spans="1:1" x14ac:dyDescent="0.25">
      <c r="A2303" s="3"/>
    </row>
    <row r="2304" spans="1:1" x14ac:dyDescent="0.25">
      <c r="A2304" s="1"/>
    </row>
    <row r="2305" spans="1:1" x14ac:dyDescent="0.25">
      <c r="A2305" s="3"/>
    </row>
    <row r="2306" spans="1:1" x14ac:dyDescent="0.25">
      <c r="A2306" s="3"/>
    </row>
    <row r="2307" spans="1:1" x14ac:dyDescent="0.25">
      <c r="A2307" s="1"/>
    </row>
    <row r="2308" spans="1:1" x14ac:dyDescent="0.25">
      <c r="A2308" s="3"/>
    </row>
    <row r="2309" spans="1:1" x14ac:dyDescent="0.25">
      <c r="A2309" s="3"/>
    </row>
    <row r="2310" spans="1:1" x14ac:dyDescent="0.25">
      <c r="A2310" s="1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3"/>
    </row>
    <row r="2318" spans="1:1" x14ac:dyDescent="0.25">
      <c r="A2318" s="3"/>
    </row>
    <row r="2319" spans="1:1" x14ac:dyDescent="0.25">
      <c r="A2319" s="1"/>
    </row>
    <row r="2320" spans="1:1" x14ac:dyDescent="0.25">
      <c r="A2320" s="1"/>
    </row>
    <row r="2321" spans="1:1" x14ac:dyDescent="0.25">
      <c r="A2321" s="3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3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1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1"/>
    </row>
    <row r="2348" spans="1:1" x14ac:dyDescent="0.25">
      <c r="A2348" s="3"/>
    </row>
    <row r="2349" spans="1:1" x14ac:dyDescent="0.25">
      <c r="A2349" s="3"/>
    </row>
    <row r="2350" spans="1:1" x14ac:dyDescent="0.25">
      <c r="A2350" s="1"/>
    </row>
    <row r="2351" spans="1:1" x14ac:dyDescent="0.25">
      <c r="A2351" s="3"/>
    </row>
    <row r="2352" spans="1:1" x14ac:dyDescent="0.25">
      <c r="A2352" s="3"/>
    </row>
    <row r="2353" spans="1:1" x14ac:dyDescent="0.25">
      <c r="A2353" s="1"/>
    </row>
    <row r="2354" spans="1:1" x14ac:dyDescent="0.25">
      <c r="A2354" s="1"/>
    </row>
    <row r="2355" spans="1:1" x14ac:dyDescent="0.25">
      <c r="A2355" s="3"/>
    </row>
    <row r="2356" spans="1:1" x14ac:dyDescent="0.25">
      <c r="A2356" s="3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3"/>
    </row>
    <row r="2361" spans="1:1" x14ac:dyDescent="0.25">
      <c r="A2361" s="1"/>
    </row>
    <row r="2362" spans="1:1" x14ac:dyDescent="0.25">
      <c r="A2362" s="1"/>
    </row>
    <row r="2363" spans="1:1" x14ac:dyDescent="0.25">
      <c r="A2363" s="3"/>
    </row>
    <row r="2364" spans="1:1" x14ac:dyDescent="0.25">
      <c r="A2364" s="3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3"/>
    </row>
    <row r="2372" spans="1:1" x14ac:dyDescent="0.25">
      <c r="A2372" s="3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3"/>
    </row>
    <row r="2377" spans="1:1" x14ac:dyDescent="0.25">
      <c r="A2377" s="1"/>
    </row>
    <row r="2378" spans="1:1" x14ac:dyDescent="0.25">
      <c r="A2378" s="1"/>
    </row>
    <row r="2379" spans="1:1" x14ac:dyDescent="0.25">
      <c r="A2379" s="3"/>
    </row>
    <row r="2380" spans="1:1" x14ac:dyDescent="0.25">
      <c r="A2380" s="3"/>
    </row>
    <row r="2381" spans="1:1" x14ac:dyDescent="0.25">
      <c r="A2381" s="1"/>
    </row>
    <row r="2382" spans="1:1" x14ac:dyDescent="0.25">
      <c r="A2382" s="1"/>
    </row>
    <row r="2383" spans="1:1" x14ac:dyDescent="0.25">
      <c r="A2383" s="3"/>
    </row>
    <row r="2384" spans="1:1" x14ac:dyDescent="0.25">
      <c r="A2384" s="3"/>
    </row>
    <row r="2385" spans="1:1" x14ac:dyDescent="0.25">
      <c r="A2385" s="1"/>
    </row>
    <row r="2386" spans="1:1" x14ac:dyDescent="0.25">
      <c r="A2386" s="3"/>
    </row>
    <row r="2387" spans="1:1" x14ac:dyDescent="0.25">
      <c r="A2387" s="3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3"/>
    </row>
    <row r="2409" spans="1:1" x14ac:dyDescent="0.25">
      <c r="A2409" s="1"/>
    </row>
    <row r="2410" spans="1:1" x14ac:dyDescent="0.25">
      <c r="A2410" s="3"/>
    </row>
    <row r="2411" spans="1:1" x14ac:dyDescent="0.25">
      <c r="A2411" s="1"/>
    </row>
    <row r="2412" spans="1:1" x14ac:dyDescent="0.25">
      <c r="A2412" s="1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1"/>
    </row>
    <row r="2417" spans="1:1" x14ac:dyDescent="0.25">
      <c r="A2417" s="1"/>
    </row>
    <row r="2418" spans="1:1" x14ac:dyDescent="0.25">
      <c r="A2418" s="3"/>
    </row>
    <row r="2419" spans="1:1" x14ac:dyDescent="0.25">
      <c r="A2419" s="3"/>
    </row>
    <row r="2420" spans="1:1" x14ac:dyDescent="0.25">
      <c r="A2420" s="1"/>
    </row>
    <row r="2421" spans="1:1" x14ac:dyDescent="0.25">
      <c r="A2421" s="3"/>
    </row>
    <row r="2422" spans="1:1" x14ac:dyDescent="0.25">
      <c r="A2422" s="3"/>
    </row>
    <row r="2423" spans="1:1" x14ac:dyDescent="0.25">
      <c r="A2423" s="1"/>
    </row>
    <row r="2424" spans="1:1" x14ac:dyDescent="0.25">
      <c r="A2424" s="3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3"/>
    </row>
    <row r="2430" spans="1:1" x14ac:dyDescent="0.25">
      <c r="A2430" s="1"/>
    </row>
    <row r="2431" spans="1:1" x14ac:dyDescent="0.25">
      <c r="A2431" s="1"/>
    </row>
    <row r="2432" spans="1:1" x14ac:dyDescent="0.25">
      <c r="A2432" s="3"/>
    </row>
    <row r="2433" spans="1:1" x14ac:dyDescent="0.25">
      <c r="A2433" s="1"/>
    </row>
    <row r="2434" spans="1:1" x14ac:dyDescent="0.25">
      <c r="A2434" s="3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3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3"/>
    </row>
    <row r="2454" spans="1:1" x14ac:dyDescent="0.25">
      <c r="A2454" s="1"/>
    </row>
    <row r="2455" spans="1:1" x14ac:dyDescent="0.25">
      <c r="A2455" s="1"/>
    </row>
    <row r="2456" spans="1:1" x14ac:dyDescent="0.25">
      <c r="A2456" s="3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3"/>
    </row>
    <row r="2465" spans="1:1" x14ac:dyDescent="0.25">
      <c r="A2465" s="1"/>
    </row>
    <row r="2466" spans="1:1" x14ac:dyDescent="0.25">
      <c r="A2466" s="3"/>
    </row>
    <row r="2467" spans="1:1" x14ac:dyDescent="0.25">
      <c r="A2467" s="1"/>
    </row>
    <row r="2468" spans="1:1" x14ac:dyDescent="0.25">
      <c r="A2468" s="3"/>
    </row>
    <row r="2469" spans="1:1" x14ac:dyDescent="0.25">
      <c r="A2469" s="1"/>
    </row>
    <row r="2470" spans="1:1" x14ac:dyDescent="0.25">
      <c r="A2470" s="1"/>
    </row>
    <row r="2471" spans="1:1" x14ac:dyDescent="0.25">
      <c r="A2471" s="3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3"/>
    </row>
    <row r="2478" spans="1:1" x14ac:dyDescent="0.25">
      <c r="A2478" s="3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3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3"/>
    </row>
    <row r="2492" spans="1:1" x14ac:dyDescent="0.25">
      <c r="A2492" s="1"/>
    </row>
    <row r="2493" spans="1:1" x14ac:dyDescent="0.25">
      <c r="A2493" s="3"/>
    </row>
    <row r="2494" spans="1:1" x14ac:dyDescent="0.25">
      <c r="A2494" s="1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1"/>
    </row>
    <row r="2500" spans="1:1" x14ac:dyDescent="0.25">
      <c r="A2500" s="1"/>
    </row>
    <row r="2501" spans="1:1" x14ac:dyDescent="0.25">
      <c r="A2501" s="3"/>
    </row>
    <row r="2502" spans="1:1" x14ac:dyDescent="0.25">
      <c r="A2502" s="1"/>
    </row>
    <row r="2503" spans="1:1" x14ac:dyDescent="0.25">
      <c r="A2503" s="3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3"/>
    </row>
    <row r="2508" spans="1:1" x14ac:dyDescent="0.25">
      <c r="A2508" s="1"/>
    </row>
    <row r="2509" spans="1:1" x14ac:dyDescent="0.25">
      <c r="A2509" s="1"/>
    </row>
    <row r="2510" spans="1:1" x14ac:dyDescent="0.25">
      <c r="A2510" s="3"/>
    </row>
    <row r="2511" spans="1:1" x14ac:dyDescent="0.25">
      <c r="A2511" s="3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McLeod</dc:creator>
  <cp:lastModifiedBy>Sean McLeod</cp:lastModifiedBy>
  <dcterms:created xsi:type="dcterms:W3CDTF">2018-01-09T12:52:44Z</dcterms:created>
  <dcterms:modified xsi:type="dcterms:W3CDTF">2018-01-10T14:19:46Z</dcterms:modified>
</cp:coreProperties>
</file>