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7" lowestEdited="6" rupBuild="27425"/>
  <mc:AlternateContent xmlns:mc="http://schemas.openxmlformats.org/markup-compatibility/2006">
    <mc:Choice Requires="x15">
      <x15ac:absPath xmlns:x15ac="http://schemas.microsoft.com/office/spreadsheetml/2010/11/ac" url="C:\Users\魏國彥\Desktop\逢甲大學\紅樹林藍碳計畫\"/>
    </mc:Choice>
  </mc:AlternateContent>
  <bookViews>
    <workbookView xWindow="-108" yWindow="-108" windowWidth="23256" windowHeight="12456" activeTab="2"/>
  </bookViews>
  <sheets>
    <sheet name="挖子尾樣品清單" sheetId="3" r:id="rId1"/>
    <sheet name="高美樣品清單" sheetId="4" r:id="rId2"/>
    <sheet name="挖子尾EA結果" sheetId="1" r:id="rId3"/>
    <sheet name="高美EA結果" sheetId="2" r:id="rId4"/>
  </sheets>
  <calcPr calcId="191029"/>
</workbook>
</file>

<file path=xl/calcChain.xml><?xml version="1.0" encoding="utf-8"?>
<calcChain xmlns="http://schemas.openxmlformats.org/spreadsheetml/2006/main">
  <c i="1" l="1" r="AH22"/>
  <c r="Z22"/>
  <c r="AC22"/>
  <c r="R22"/>
  <c r="U22"/>
  <c r="J22"/>
  <c r="M22"/>
  <c r="AH21"/>
  <c r="Z21"/>
  <c r="AC21"/>
  <c r="U21"/>
  <c r="R21"/>
  <c r="M21"/>
  <c r="J21"/>
  <c r="AH20"/>
  <c r="Z20"/>
  <c r="AC20"/>
  <c r="R20"/>
  <c r="U20"/>
  <c r="J20"/>
  <c r="M20"/>
  <c r="AH19"/>
  <c r="Z19"/>
  <c r="AC19"/>
  <c r="R19"/>
  <c r="U19"/>
  <c r="M19"/>
  <c r="J19"/>
  <c r="AH18"/>
  <c r="Z18"/>
  <c r="AC18"/>
  <c r="U18"/>
  <c r="R18"/>
  <c r="J18"/>
  <c r="M18"/>
  <c r="AH17"/>
  <c r="AC17"/>
  <c r="Z17"/>
  <c r="R17"/>
  <c r="U17"/>
  <c r="J17"/>
  <c r="M17"/>
  <c r="AH16"/>
  <c r="Z16"/>
  <c r="AC16"/>
  <c r="R16"/>
  <c r="U16"/>
  <c r="M16"/>
  <c r="J16"/>
  <c r="AH15"/>
  <c r="AC15"/>
  <c r="Z15"/>
  <c r="U15"/>
  <c r="R15"/>
  <c r="J15"/>
  <c r="M15"/>
  <c r="AH14"/>
  <c r="Z14"/>
  <c r="AC14"/>
  <c r="R14"/>
  <c r="U14"/>
  <c r="J14"/>
  <c r="M14"/>
  <c r="AH13"/>
  <c r="Z13"/>
  <c r="AC13"/>
  <c r="U13"/>
  <c r="R13"/>
  <c r="M13"/>
  <c r="J13"/>
  <c r="AH12"/>
  <c r="AC12"/>
  <c r="Z12"/>
  <c r="R12"/>
  <c r="U12"/>
  <c r="J12"/>
  <c r="M12"/>
  <c r="AH11"/>
  <c r="Z11"/>
  <c r="AC11"/>
  <c r="R11"/>
  <c r="U11"/>
  <c r="M11"/>
  <c r="J11"/>
  <c r="AH10"/>
  <c r="Z10"/>
  <c r="AC10"/>
  <c r="U10"/>
  <c r="R10"/>
  <c r="J10"/>
  <c r="M10"/>
  <c r="AH9"/>
  <c r="AC9"/>
  <c r="Z9"/>
  <c r="R9"/>
  <c r="U9"/>
  <c r="J9"/>
  <c r="M9"/>
  <c r="AH8"/>
  <c r="Z8"/>
  <c r="AC8"/>
  <c r="R8"/>
  <c r="U8"/>
  <c r="M8"/>
  <c r="J8"/>
  <c r="AH7"/>
  <c r="AC7"/>
  <c r="Z7"/>
  <c r="U7"/>
  <c r="R7"/>
  <c r="J7"/>
  <c r="M7"/>
  <c r="AH6"/>
  <c r="Z6"/>
  <c r="AC6"/>
  <c r="R6"/>
  <c r="U6"/>
  <c r="J6"/>
  <c r="M6"/>
  <c r="AH5"/>
  <c r="Z5"/>
  <c r="AC5"/>
  <c r="U5"/>
  <c r="R5"/>
  <c r="M5"/>
  <c r="J5"/>
  <c r="AH4"/>
  <c r="AC4"/>
  <c r="Z4"/>
  <c r="R4"/>
  <c r="U4"/>
  <c r="J4"/>
  <c r="M4"/>
  <c r="AH3"/>
  <c r="Z3"/>
  <c r="AC3"/>
  <c r="R3"/>
  <c r="U3"/>
  <c r="M3"/>
  <c r="J3"/>
</calcChain>
</file>

<file path=xl/sharedStrings.xml><?xml version="1.0" encoding="utf-8"?>
<sst xmlns="http://schemas.openxmlformats.org/spreadsheetml/2006/main">
  <si>
    <t>挖子尾8-1-1</t>
  </si>
  <si>
    <t>總共150個樣品</t>
  </si>
  <si>
    <t>深度</t>
  </si>
  <si>
    <t>0~2</t>
  </si>
  <si>
    <t>5~7</t>
  </si>
  <si>
    <t>10~12</t>
  </si>
  <si>
    <t>15~17</t>
  </si>
  <si>
    <t>20~22</t>
  </si>
  <si>
    <t>25~27</t>
  </si>
  <si>
    <t>30~32</t>
  </si>
  <si>
    <t>35~37</t>
  </si>
  <si>
    <t>40~42</t>
  </si>
  <si>
    <t>45~47</t>
  </si>
  <si>
    <t>50~52</t>
  </si>
  <si>
    <t>55~57</t>
  </si>
  <si>
    <t>60~62</t>
  </si>
  <si>
    <t>65~67</t>
  </si>
  <si>
    <t>70~72</t>
  </si>
  <si>
    <t>75~77</t>
  </si>
  <si>
    <t>80~82</t>
  </si>
  <si>
    <t>85~87</t>
  </si>
  <si>
    <t>90~92</t>
  </si>
  <si>
    <t>95~97</t>
  </si>
  <si>
    <t>挖子尾8-1-2</t>
  </si>
  <si>
    <t>挖子尾8-1-3</t>
  </si>
  <si>
    <t>0~1</t>
  </si>
  <si>
    <t>5~6</t>
  </si>
  <si>
    <t>10~11</t>
  </si>
  <si>
    <t>15~16</t>
  </si>
  <si>
    <t>20~21</t>
  </si>
  <si>
    <t>25~26</t>
  </si>
  <si>
    <t>30~31</t>
  </si>
  <si>
    <t>35~36</t>
  </si>
  <si>
    <t>40~41</t>
  </si>
  <si>
    <t>45~46</t>
  </si>
  <si>
    <t>50~51</t>
  </si>
  <si>
    <t>55~56</t>
  </si>
  <si>
    <t>60~61</t>
  </si>
  <si>
    <t>65~66</t>
  </si>
  <si>
    <t>70~71</t>
  </si>
  <si>
    <t>75~76</t>
  </si>
  <si>
    <t>80~81</t>
  </si>
  <si>
    <t>85~86</t>
  </si>
  <si>
    <t>90~91</t>
  </si>
  <si>
    <t>95~96</t>
  </si>
  <si>
    <t>挖子尾8-1-4</t>
  </si>
  <si>
    <t>挖子尾8-1-5</t>
  </si>
  <si>
    <t>挖子尾8-1-6</t>
  </si>
  <si>
    <t>挖子尾8-1-7</t>
  </si>
  <si>
    <t>挖子尾8-1-8</t>
  </si>
  <si>
    <t>挖子尾8-1-9</t>
  </si>
  <si>
    <t>挖子尾8-1-10</t>
  </si>
  <si>
    <t>挖子尾8-1-11</t>
  </si>
  <si>
    <t>挖子尾8-1-12</t>
  </si>
  <si>
    <t>挖子尾8-1-13</t>
  </si>
  <si>
    <t>挖子尾8-1-14</t>
  </si>
  <si>
    <t>挖子尾8-1-15</t>
  </si>
  <si>
    <t>挖子尾8-1-16</t>
  </si>
  <si>
    <t>挖子尾8-1-17</t>
  </si>
  <si>
    <t>挖子尾8-1-18</t>
  </si>
  <si>
    <t>挖子尾8-1-19</t>
  </si>
  <si>
    <t>挖子尾8-1-20</t>
  </si>
  <si>
    <t>挖子尾8-1-21</t>
  </si>
  <si>
    <t>挖子尾8-1-22</t>
  </si>
  <si>
    <t>挖子尾8-1-23</t>
  </si>
  <si>
    <t>挖子尾8-1-24</t>
  </si>
  <si>
    <t>挖子尾8-1-25</t>
  </si>
  <si>
    <t>挖子尾8-1-26</t>
  </si>
  <si>
    <t>挖子尾8-1-27</t>
  </si>
  <si>
    <t>挖子尾8-1-28</t>
  </si>
  <si>
    <t>挖子尾8-1-29</t>
  </si>
  <si>
    <t>挖子尾8-1-30</t>
  </si>
  <si>
    <t>高美BH1</t>
  </si>
  <si>
    <t>總共30個樣品</t>
  </si>
  <si>
    <t>55~60</t>
  </si>
  <si>
    <t>64~65</t>
  </si>
  <si>
    <t>高美BH2</t>
  </si>
  <si>
    <t>71~72</t>
  </si>
  <si>
    <t>TOC%</t>
  </si>
  <si>
    <t>LOC%</t>
  </si>
  <si>
    <t>ROC%</t>
  </si>
  <si>
    <t>TIC (%)</t>
  </si>
  <si>
    <t>TC(%)</t>
  </si>
  <si>
    <t>TN%</t>
  </si>
</sst>
</file>

<file path=xl/styles.xml><?xml version="1.0" encoding="utf-8"?>
<styleSheet xmlns="http://schemas.openxmlformats.org/spreadsheetml/2006/main">
  <numFmts count="2">
    <numFmt numFmtId="165" formatCode="0.000_ "/>
    <numFmt numFmtId="164" formatCode="0.000_);[Red](0.000)"/>
  </numFmts>
  <fonts count="3">
    <font>
      <sz val="11"/>
      <color theme="1"/>
      <name val="新細明體"/>
      <family val="2"/>
      <scheme val="minor"/>
    </font>
    <font>
      <sz val="11"/>
      <color theme="1"/>
      <name val="新細明體"/>
      <family val="1"/>
      <charset val="136"/>
      <scheme val="minor"/>
    </font>
    <font>
      <sz val="10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/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64" fontId="2" fillId="0" borderId="1" xfId="0" applyNumberFormat="1" applyFont="1" applyBorder="1" applyAlignment="1">
      <alignment horizontal="right" vertical="center" wrapText="1"/>
    </xf>
    <xf numFmtId="164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styles" Target="styles.xml" /><Relationship Id="rId6" Type="http://schemas.openxmlformats.org/officeDocument/2006/relationships/theme" Target="theme/theme1.xml" /><Relationship Id="rId7" Type="http://schemas.openxmlformats.org/officeDocument/2006/relationships/calcChain" Target="calcChain.xml" /><Relationship Id="rId8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topLeftCell="A7">
      <selection activeCell="A239" sqref="A77:A239"/>
    </sheetView>
  </sheetViews>
  <sheetFormatPr defaultRowHeight="15.75"/>
  <cols>
    <col min="1" max="1" width="14.375" customWidth="1"/>
    <col min="2" max="2" width="18.125" customWidth="1"/>
  </cols>
  <sheetData>
    <row r="1">
      <c r="A1" s="1" t="s">
        <v>0</v>
      </c>
      <c r="B1" s="1" t="s">
        <v>1</v>
      </c>
    </row>
    <row r="2">
      <c r="A2" s="1" t="s">
        <v>2</v>
      </c>
    </row>
    <row r="3">
      <c r="A3" s="2" t="s">
        <v>3</v>
      </c>
    </row>
    <row r="4">
      <c r="A4" s="2" t="s">
        <v>4</v>
      </c>
    </row>
    <row r="5">
      <c r="A5" s="2" t="s">
        <v>5</v>
      </c>
    </row>
    <row r="6">
      <c r="A6" s="2" t="s">
        <v>6</v>
      </c>
    </row>
    <row r="7">
      <c r="A7" s="2" t="s">
        <v>7</v>
      </c>
    </row>
    <row r="8">
      <c r="A8" s="2" t="s">
        <v>8</v>
      </c>
    </row>
    <row r="9">
      <c r="A9" s="2" t="s">
        <v>9</v>
      </c>
    </row>
    <row r="10">
      <c r="A10" s="2" t="s">
        <v>10</v>
      </c>
    </row>
    <row r="11">
      <c r="A11" s="2" t="s">
        <v>11</v>
      </c>
    </row>
    <row r="12">
      <c r="A12" s="2" t="s">
        <v>12</v>
      </c>
    </row>
    <row r="13">
      <c r="A13" s="2" t="s">
        <v>13</v>
      </c>
    </row>
    <row r="14">
      <c r="A14" s="2" t="s">
        <v>14</v>
      </c>
    </row>
    <row r="15">
      <c r="A15" s="2" t="s">
        <v>15</v>
      </c>
    </row>
    <row r="16">
      <c r="A16" s="2" t="s">
        <v>16</v>
      </c>
    </row>
    <row r="17">
      <c r="A17" s="2" t="s">
        <v>17</v>
      </c>
    </row>
    <row r="18">
      <c r="A18" s="2" t="s">
        <v>18</v>
      </c>
    </row>
    <row r="19">
      <c r="A19" s="2" t="s">
        <v>19</v>
      </c>
    </row>
    <row r="20">
      <c r="A20" s="2" t="s">
        <v>20</v>
      </c>
    </row>
    <row r="21">
      <c r="A21" s="2" t="s">
        <v>21</v>
      </c>
    </row>
    <row r="22">
      <c r="A22" s="2" t="s">
        <v>22</v>
      </c>
    </row>
    <row r="24">
      <c r="A24" s="1" t="s">
        <v>23</v>
      </c>
    </row>
    <row r="25">
      <c r="A25" s="1" t="s">
        <v>2</v>
      </c>
    </row>
    <row r="26">
      <c r="A26" s="2" t="s">
        <v>3</v>
      </c>
    </row>
    <row r="27">
      <c r="A27" s="2" t="s">
        <v>4</v>
      </c>
    </row>
    <row r="28">
      <c r="A28" s="2" t="s">
        <v>5</v>
      </c>
    </row>
    <row r="29">
      <c r="A29" s="2" t="s">
        <v>6</v>
      </c>
    </row>
    <row r="30">
      <c r="A30" s="2" t="s">
        <v>7</v>
      </c>
    </row>
    <row r="31">
      <c r="A31" s="2" t="s">
        <v>8</v>
      </c>
    </row>
    <row r="32">
      <c r="A32" s="2" t="s">
        <v>9</v>
      </c>
    </row>
    <row r="33">
      <c r="A33" s="2" t="s">
        <v>10</v>
      </c>
    </row>
    <row r="34">
      <c r="A34" s="2" t="s">
        <v>11</v>
      </c>
    </row>
    <row r="35">
      <c r="A35" s="2" t="s">
        <v>12</v>
      </c>
    </row>
    <row r="36">
      <c r="A36" s="2" t="s">
        <v>13</v>
      </c>
    </row>
    <row r="37">
      <c r="A37" s="2" t="s">
        <v>14</v>
      </c>
    </row>
    <row r="38">
      <c r="A38" s="2" t="s">
        <v>15</v>
      </c>
    </row>
    <row r="39">
      <c r="A39" s="2" t="s">
        <v>16</v>
      </c>
    </row>
    <row r="40">
      <c r="A40" s="2" t="s">
        <v>17</v>
      </c>
    </row>
    <row r="41">
      <c r="A41" s="2" t="s">
        <v>18</v>
      </c>
    </row>
    <row r="42">
      <c r="A42" s="2" t="s">
        <v>19</v>
      </c>
    </row>
    <row r="43">
      <c r="A43" s="2" t="s">
        <v>20</v>
      </c>
    </row>
    <row r="44">
      <c r="A44" s="2" t="s">
        <v>21</v>
      </c>
    </row>
    <row r="45">
      <c r="A45" s="2" t="s">
        <v>22</v>
      </c>
    </row>
    <row r="47">
      <c r="A47" s="1" t="s">
        <v>24</v>
      </c>
    </row>
    <row r="48">
      <c r="A48" s="1" t="s">
        <v>2</v>
      </c>
    </row>
    <row r="49">
      <c r="A49" s="2" t="s">
        <v>25</v>
      </c>
    </row>
    <row r="50">
      <c r="A50" s="2" t="s">
        <v>26</v>
      </c>
    </row>
    <row r="51">
      <c r="A51" s="2" t="s">
        <v>27</v>
      </c>
    </row>
    <row r="52">
      <c r="A52" s="2" t="s">
        <v>28</v>
      </c>
    </row>
    <row r="53">
      <c r="A53" s="2" t="s">
        <v>29</v>
      </c>
    </row>
    <row r="54">
      <c r="A54" s="2" t="s">
        <v>30</v>
      </c>
    </row>
    <row r="55">
      <c r="A55" s="2" t="s">
        <v>31</v>
      </c>
    </row>
    <row r="56">
      <c r="A56" s="2" t="s">
        <v>32</v>
      </c>
    </row>
    <row r="57">
      <c r="A57" s="2" t="s">
        <v>33</v>
      </c>
    </row>
    <row r="58">
      <c r="A58" s="2" t="s">
        <v>34</v>
      </c>
    </row>
    <row r="59">
      <c r="A59" s="2" t="s">
        <v>35</v>
      </c>
    </row>
    <row r="60">
      <c r="A60" s="2" t="s">
        <v>36</v>
      </c>
    </row>
    <row r="61">
      <c r="A61" s="2" t="s">
        <v>37</v>
      </c>
    </row>
    <row r="62">
      <c r="A62" s="2" t="s">
        <v>38</v>
      </c>
    </row>
    <row r="63">
      <c r="A63" s="2" t="s">
        <v>39</v>
      </c>
    </row>
    <row r="64">
      <c r="A64" s="2" t="s">
        <v>40</v>
      </c>
    </row>
    <row r="65">
      <c r="A65" s="2" t="s">
        <v>41</v>
      </c>
    </row>
    <row r="66">
      <c r="A66" s="2" t="s">
        <v>42</v>
      </c>
    </row>
    <row r="67">
      <c r="A67" s="2" t="s">
        <v>43</v>
      </c>
    </row>
    <row r="68">
      <c r="A68" s="2" t="s">
        <v>44</v>
      </c>
    </row>
    <row r="70">
      <c r="A70" s="1" t="s">
        <v>45</v>
      </c>
    </row>
    <row r="71">
      <c r="A71" s="1" t="s">
        <v>2</v>
      </c>
    </row>
    <row r="72">
      <c r="A72" s="2" t="s">
        <v>25</v>
      </c>
    </row>
    <row r="73">
      <c r="A73" s="2" t="s">
        <v>26</v>
      </c>
    </row>
    <row r="74">
      <c r="A74" s="2" t="s">
        <v>27</v>
      </c>
    </row>
    <row r="75">
      <c r="A75" s="2" t="s">
        <v>28</v>
      </c>
    </row>
    <row r="76">
      <c r="A76" s="2" t="s">
        <v>29</v>
      </c>
    </row>
    <row r="77">
      <c r="A77" s="2" t="s">
        <v>30</v>
      </c>
    </row>
    <row r="78">
      <c r="A78" s="2" t="s">
        <v>31</v>
      </c>
    </row>
    <row r="79">
      <c r="A79" s="2" t="s">
        <v>32</v>
      </c>
    </row>
    <row r="80">
      <c r="A80" s="2" t="s">
        <v>33</v>
      </c>
    </row>
    <row r="81">
      <c r="A81" s="2" t="s">
        <v>34</v>
      </c>
    </row>
    <row r="82">
      <c r="A82" s="2" t="s">
        <v>35</v>
      </c>
    </row>
    <row r="83">
      <c r="A83" s="2" t="s">
        <v>36</v>
      </c>
    </row>
    <row r="84">
      <c r="A84" s="2" t="s">
        <v>37</v>
      </c>
    </row>
    <row r="85">
      <c r="A85" s="2" t="s">
        <v>38</v>
      </c>
    </row>
    <row r="86">
      <c r="A86" s="2" t="s">
        <v>39</v>
      </c>
    </row>
    <row r="87">
      <c r="A87" s="2" t="s">
        <v>40</v>
      </c>
    </row>
    <row r="88">
      <c r="A88" s="2" t="s">
        <v>41</v>
      </c>
    </row>
    <row r="89">
      <c r="A89" s="2" t="s">
        <v>42</v>
      </c>
    </row>
    <row r="90">
      <c r="A90" s="2" t="s">
        <v>43</v>
      </c>
    </row>
    <row r="91">
      <c r="A91" s="2" t="s">
        <v>44</v>
      </c>
    </row>
    <row r="92">
      <c r="A92" s="1"/>
    </row>
    <row r="93">
      <c r="A93" s="1" t="s">
        <v>46</v>
      </c>
    </row>
    <row r="94">
      <c r="A94" s="1" t="s">
        <v>2</v>
      </c>
    </row>
    <row r="95">
      <c r="A95" s="2" t="s">
        <v>25</v>
      </c>
    </row>
    <row r="96">
      <c r="A96" s="2" t="s">
        <v>26</v>
      </c>
    </row>
    <row r="97">
      <c r="A97" s="2" t="s">
        <v>27</v>
      </c>
    </row>
    <row r="98">
      <c r="A98" s="2" t="s">
        <v>28</v>
      </c>
    </row>
    <row r="99">
      <c r="A99" s="2" t="s">
        <v>29</v>
      </c>
    </row>
    <row r="100">
      <c r="A100" s="2" t="s">
        <v>30</v>
      </c>
    </row>
    <row r="101">
      <c r="A101" s="2" t="s">
        <v>31</v>
      </c>
    </row>
    <row r="102">
      <c r="A102" s="2" t="s">
        <v>32</v>
      </c>
    </row>
    <row r="103">
      <c r="A103" s="2" t="s">
        <v>33</v>
      </c>
    </row>
    <row r="104">
      <c r="A104" s="2" t="s">
        <v>34</v>
      </c>
    </row>
    <row r="105">
      <c r="A105" s="2" t="s">
        <v>35</v>
      </c>
    </row>
    <row r="106">
      <c r="A106" s="2" t="s">
        <v>36</v>
      </c>
    </row>
    <row r="107">
      <c r="A107" s="2" t="s">
        <v>37</v>
      </c>
    </row>
    <row r="108">
      <c r="A108" s="2" t="s">
        <v>38</v>
      </c>
    </row>
    <row r="109">
      <c r="A109" s="2" t="s">
        <v>39</v>
      </c>
    </row>
    <row r="110">
      <c r="A110" s="2" t="s">
        <v>40</v>
      </c>
    </row>
    <row r="111">
      <c r="A111" s="2" t="s">
        <v>41</v>
      </c>
    </row>
    <row r="112">
      <c r="A112" s="2" t="s">
        <v>42</v>
      </c>
    </row>
    <row r="113">
      <c r="A113" s="2" t="s">
        <v>43</v>
      </c>
    </row>
    <row r="114">
      <c r="A114" s="2" t="s">
        <v>44</v>
      </c>
    </row>
    <row r="115">
      <c r="A115" s="1"/>
    </row>
    <row r="116">
      <c r="A116" s="1" t="s">
        <v>47</v>
      </c>
    </row>
    <row r="117">
      <c r="A117" s="1" t="s">
        <v>2</v>
      </c>
    </row>
    <row r="118">
      <c r="A118" s="1" t="s">
        <v>25</v>
      </c>
    </row>
    <row r="119">
      <c r="A119" s="1" t="s">
        <v>35</v>
      </c>
    </row>
    <row r="120">
      <c r="A120" s="1"/>
    </row>
    <row r="121">
      <c r="A121" s="1" t="s">
        <v>48</v>
      </c>
    </row>
    <row r="122">
      <c r="A122" s="1" t="s">
        <v>2</v>
      </c>
    </row>
    <row r="123">
      <c r="A123" s="1" t="s">
        <v>25</v>
      </c>
    </row>
    <row r="124">
      <c r="A124" s="1" t="s">
        <v>35</v>
      </c>
    </row>
    <row r="125">
      <c r="A125" s="1"/>
    </row>
    <row r="126">
      <c r="A126" s="1" t="s">
        <v>49</v>
      </c>
    </row>
    <row r="127">
      <c r="A127" s="1" t="s">
        <v>2</v>
      </c>
    </row>
    <row r="128">
      <c r="A128" s="1" t="s">
        <v>25</v>
      </c>
    </row>
    <row r="129">
      <c r="A129" s="1" t="s">
        <v>35</v>
      </c>
    </row>
    <row r="130">
      <c r="A130" s="1"/>
    </row>
    <row r="131">
      <c r="A131" s="1" t="s">
        <v>50</v>
      </c>
    </row>
    <row r="132">
      <c r="A132" s="1" t="s">
        <v>2</v>
      </c>
    </row>
    <row r="133">
      <c r="A133" s="1" t="s">
        <v>25</v>
      </c>
    </row>
    <row r="134">
      <c r="A134" s="1" t="s">
        <v>35</v>
      </c>
    </row>
    <row r="135">
      <c r="A135" s="1"/>
    </row>
    <row r="136">
      <c r="A136" s="1" t="s">
        <v>51</v>
      </c>
    </row>
    <row r="137">
      <c r="A137" s="1" t="s">
        <v>2</v>
      </c>
    </row>
    <row r="138">
      <c r="A138" s="1" t="s">
        <v>25</v>
      </c>
    </row>
    <row r="139">
      <c r="A139" s="1" t="s">
        <v>35</v>
      </c>
    </row>
    <row r="140">
      <c r="A140" s="1"/>
    </row>
    <row r="141">
      <c r="A141" s="1" t="s">
        <v>52</v>
      </c>
    </row>
    <row r="142">
      <c r="A142" s="1" t="s">
        <v>2</v>
      </c>
    </row>
    <row r="143">
      <c r="A143" s="1" t="s">
        <v>25</v>
      </c>
    </row>
    <row r="144">
      <c r="A144" s="1" t="s">
        <v>35</v>
      </c>
    </row>
    <row r="145">
      <c r="A145" s="1"/>
    </row>
    <row r="146">
      <c r="A146" s="1" t="s">
        <v>53</v>
      </c>
    </row>
    <row r="147">
      <c r="A147" s="1" t="s">
        <v>2</v>
      </c>
    </row>
    <row r="148">
      <c r="A148" s="1" t="s">
        <v>25</v>
      </c>
    </row>
    <row r="149">
      <c r="A149" s="1" t="s">
        <v>35</v>
      </c>
    </row>
    <row r="150">
      <c r="A150" s="1"/>
    </row>
    <row r="151">
      <c r="A151" s="1" t="s">
        <v>54</v>
      </c>
    </row>
    <row r="152">
      <c r="A152" s="1" t="s">
        <v>2</v>
      </c>
    </row>
    <row r="153">
      <c r="A153" s="1" t="s">
        <v>25</v>
      </c>
    </row>
    <row r="154">
      <c r="A154" s="1" t="s">
        <v>35</v>
      </c>
    </row>
    <row r="155">
      <c r="A155" s="1"/>
    </row>
    <row r="156">
      <c r="A156" s="1" t="s">
        <v>55</v>
      </c>
    </row>
    <row r="157">
      <c r="A157" s="1" t="s">
        <v>2</v>
      </c>
    </row>
    <row r="158">
      <c r="A158" s="1" t="s">
        <v>25</v>
      </c>
    </row>
    <row r="159">
      <c r="A159" s="1" t="s">
        <v>35</v>
      </c>
    </row>
    <row r="160">
      <c r="A160" s="1"/>
    </row>
    <row r="161">
      <c r="A161" s="1" t="s">
        <v>56</v>
      </c>
    </row>
    <row r="162">
      <c r="A162" s="1" t="s">
        <v>2</v>
      </c>
    </row>
    <row r="163">
      <c r="A163" s="1" t="s">
        <v>25</v>
      </c>
    </row>
    <row r="164">
      <c r="A164" s="1" t="s">
        <v>35</v>
      </c>
    </row>
    <row r="165">
      <c r="A165" s="1"/>
    </row>
    <row r="166">
      <c r="A166" s="1" t="s">
        <v>57</v>
      </c>
    </row>
    <row r="167">
      <c r="A167" s="1" t="s">
        <v>2</v>
      </c>
    </row>
    <row r="168">
      <c r="A168" s="1" t="s">
        <v>25</v>
      </c>
    </row>
    <row r="169">
      <c r="A169" s="1" t="s">
        <v>35</v>
      </c>
    </row>
    <row r="170">
      <c r="A170" s="1"/>
    </row>
    <row r="171">
      <c r="A171" s="1" t="s">
        <v>58</v>
      </c>
    </row>
    <row r="172">
      <c r="A172" s="1" t="s">
        <v>2</v>
      </c>
    </row>
    <row r="173">
      <c r="A173" s="1" t="s">
        <v>25</v>
      </c>
    </row>
    <row r="174">
      <c r="A174" s="1" t="s">
        <v>35</v>
      </c>
    </row>
    <row r="175">
      <c r="A175" s="1"/>
    </row>
    <row r="176">
      <c r="A176" s="1" t="s">
        <v>59</v>
      </c>
    </row>
    <row r="177">
      <c r="A177" s="1" t="s">
        <v>2</v>
      </c>
    </row>
    <row r="178">
      <c r="A178" s="1" t="s">
        <v>25</v>
      </c>
    </row>
    <row r="179">
      <c r="A179" s="1" t="s">
        <v>35</v>
      </c>
    </row>
    <row r="180">
      <c r="A180" s="1"/>
    </row>
    <row r="181">
      <c r="A181" s="1" t="s">
        <v>60</v>
      </c>
    </row>
    <row r="182">
      <c r="A182" s="1" t="s">
        <v>2</v>
      </c>
    </row>
    <row r="183">
      <c r="A183" s="1" t="s">
        <v>25</v>
      </c>
    </row>
    <row r="184">
      <c r="A184" s="1" t="s">
        <v>35</v>
      </c>
    </row>
    <row r="185">
      <c r="A185" s="1"/>
    </row>
    <row r="186">
      <c r="A186" s="1" t="s">
        <v>61</v>
      </c>
    </row>
    <row r="187">
      <c r="A187" s="1" t="s">
        <v>2</v>
      </c>
    </row>
    <row r="188">
      <c r="A188" s="1" t="s">
        <v>25</v>
      </c>
    </row>
    <row r="189">
      <c r="A189" s="1" t="s">
        <v>35</v>
      </c>
    </row>
    <row r="190">
      <c r="A190" s="1"/>
    </row>
    <row r="191">
      <c r="A191" s="1" t="s">
        <v>62</v>
      </c>
    </row>
    <row r="192">
      <c r="A192" s="1" t="s">
        <v>2</v>
      </c>
    </row>
    <row r="193">
      <c r="A193" s="1" t="s">
        <v>25</v>
      </c>
    </row>
    <row r="194">
      <c r="A194" s="1" t="s">
        <v>35</v>
      </c>
    </row>
    <row r="195">
      <c r="A195" s="1"/>
    </row>
    <row r="196">
      <c r="A196" s="1" t="s">
        <v>63</v>
      </c>
    </row>
    <row r="197">
      <c r="A197" s="1" t="s">
        <v>2</v>
      </c>
    </row>
    <row r="198">
      <c r="A198" s="1" t="s">
        <v>25</v>
      </c>
    </row>
    <row r="199">
      <c r="A199" s="1" t="s">
        <v>35</v>
      </c>
    </row>
    <row r="200">
      <c r="A200" s="1"/>
    </row>
    <row r="201">
      <c r="A201" s="1" t="s">
        <v>64</v>
      </c>
    </row>
    <row r="202">
      <c r="A202" s="1" t="s">
        <v>2</v>
      </c>
    </row>
    <row r="203">
      <c r="A203" s="1" t="s">
        <v>25</v>
      </c>
    </row>
    <row r="204">
      <c r="A204" s="1" t="s">
        <v>35</v>
      </c>
    </row>
    <row r="205">
      <c r="A205" s="1"/>
    </row>
    <row r="206">
      <c r="A206" s="1" t="s">
        <v>65</v>
      </c>
    </row>
    <row r="207">
      <c r="A207" s="1" t="s">
        <v>2</v>
      </c>
    </row>
    <row r="208">
      <c r="A208" s="1" t="s">
        <v>25</v>
      </c>
    </row>
    <row r="209">
      <c r="A209" s="1" t="s">
        <v>35</v>
      </c>
    </row>
    <row r="210">
      <c r="A210" s="1"/>
    </row>
    <row r="211">
      <c r="A211" s="1" t="s">
        <v>66</v>
      </c>
    </row>
    <row r="212">
      <c r="A212" s="1" t="s">
        <v>2</v>
      </c>
    </row>
    <row r="213">
      <c r="A213" s="1" t="s">
        <v>25</v>
      </c>
    </row>
    <row r="214">
      <c r="A214" s="1" t="s">
        <v>35</v>
      </c>
    </row>
    <row r="215">
      <c r="A215" s="1"/>
    </row>
    <row r="216">
      <c r="A216" s="1" t="s">
        <v>67</v>
      </c>
    </row>
    <row r="217">
      <c r="A217" s="1" t="s">
        <v>2</v>
      </c>
    </row>
    <row r="218">
      <c r="A218" s="1" t="s">
        <v>25</v>
      </c>
    </row>
    <row r="219">
      <c r="A219" s="1" t="s">
        <v>35</v>
      </c>
    </row>
    <row r="220">
      <c r="A220" s="1"/>
    </row>
    <row r="221">
      <c r="A221" s="1" t="s">
        <v>68</v>
      </c>
    </row>
    <row r="222">
      <c r="A222" s="1" t="s">
        <v>2</v>
      </c>
    </row>
    <row r="223">
      <c r="A223" s="1" t="s">
        <v>25</v>
      </c>
    </row>
    <row r="224">
      <c r="A224" s="1" t="s">
        <v>35</v>
      </c>
    </row>
    <row r="225">
      <c r="A225" s="1"/>
    </row>
    <row r="226">
      <c r="A226" s="1" t="s">
        <v>69</v>
      </c>
    </row>
    <row r="227">
      <c r="A227" s="1" t="s">
        <v>2</v>
      </c>
    </row>
    <row r="228">
      <c r="A228" s="1" t="s">
        <v>25</v>
      </c>
    </row>
    <row r="229">
      <c r="A229" s="1" t="s">
        <v>35</v>
      </c>
    </row>
    <row r="230">
      <c r="A230" s="1"/>
    </row>
    <row r="231">
      <c r="A231" s="1" t="s">
        <v>70</v>
      </c>
    </row>
    <row r="232">
      <c r="A232" s="1" t="s">
        <v>2</v>
      </c>
    </row>
    <row r="233">
      <c r="A233" s="1" t="s">
        <v>25</v>
      </c>
    </row>
    <row r="234">
      <c r="A234" s="1" t="s">
        <v>35</v>
      </c>
    </row>
    <row r="235">
      <c r="A235" s="1"/>
    </row>
    <row r="236">
      <c r="A236" s="1" t="s">
        <v>71</v>
      </c>
    </row>
    <row r="237">
      <c r="A237" s="1" t="s">
        <v>2</v>
      </c>
    </row>
    <row r="238">
      <c r="A238" s="1" t="s">
        <v>25</v>
      </c>
    </row>
    <row r="239">
      <c r="A239" s="1" t="s">
        <v>35</v>
      </c>
    </row>
  </sheetData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>
      <selection activeCell="B1" sqref="B1"/>
    </sheetView>
  </sheetViews>
  <sheetFormatPr defaultRowHeight="15.75"/>
  <cols>
    <col min="2" max="2" width="17.875" customWidth="1"/>
  </cols>
  <sheetData>
    <row r="1">
      <c r="A1" s="3" t="s">
        <v>72</v>
      </c>
      <c r="B1" s="1" t="s">
        <v>73</v>
      </c>
    </row>
    <row r="2">
      <c r="A2" s="3" t="s">
        <v>2</v>
      </c>
    </row>
    <row r="3">
      <c r="A3" s="3" t="s">
        <v>25</v>
      </c>
    </row>
    <row r="4">
      <c r="A4" s="3" t="s">
        <v>26</v>
      </c>
    </row>
    <row r="5">
      <c r="A5" s="3" t="s">
        <v>27</v>
      </c>
    </row>
    <row r="6">
      <c r="A6" s="3" t="s">
        <v>28</v>
      </c>
    </row>
    <row r="7">
      <c r="A7" s="3" t="s">
        <v>29</v>
      </c>
    </row>
    <row r="8">
      <c r="A8" s="3" t="s">
        <v>30</v>
      </c>
    </row>
    <row r="9">
      <c r="A9" s="3" t="s">
        <v>31</v>
      </c>
    </row>
    <row r="10">
      <c r="A10" s="3" t="s">
        <v>32</v>
      </c>
    </row>
    <row r="11">
      <c r="A11" s="3" t="s">
        <v>33</v>
      </c>
    </row>
    <row r="12">
      <c r="A12" s="3" t="s">
        <v>34</v>
      </c>
    </row>
    <row r="13">
      <c r="A13" s="3" t="s">
        <v>35</v>
      </c>
    </row>
    <row r="14">
      <c r="A14" s="3" t="s">
        <v>74</v>
      </c>
    </row>
    <row r="15">
      <c r="A15" s="3" t="s">
        <v>37</v>
      </c>
    </row>
    <row r="16">
      <c r="A16" s="3" t="s">
        <v>75</v>
      </c>
    </row>
    <row r="18">
      <c r="A18" s="3" t="s">
        <v>76</v>
      </c>
    </row>
    <row r="19">
      <c r="A19" s="3" t="s">
        <v>2</v>
      </c>
    </row>
    <row r="20">
      <c r="A20" s="3" t="s">
        <v>25</v>
      </c>
    </row>
    <row r="21">
      <c r="A21" s="3" t="s">
        <v>26</v>
      </c>
    </row>
    <row r="22">
      <c r="A22" s="3" t="s">
        <v>27</v>
      </c>
    </row>
    <row r="23">
      <c r="A23" s="3" t="s">
        <v>28</v>
      </c>
    </row>
    <row r="24">
      <c r="A24" s="3" t="s">
        <v>29</v>
      </c>
    </row>
    <row r="25">
      <c r="A25" s="3" t="s">
        <v>30</v>
      </c>
    </row>
    <row r="26">
      <c r="A26" s="3" t="s">
        <v>31</v>
      </c>
    </row>
    <row r="27">
      <c r="A27" s="3" t="s">
        <v>32</v>
      </c>
    </row>
    <row r="28">
      <c r="A28" s="3" t="s">
        <v>33</v>
      </c>
    </row>
    <row r="29">
      <c r="A29" s="3" t="s">
        <v>34</v>
      </c>
    </row>
    <row r="30">
      <c r="A30" s="3" t="s">
        <v>35</v>
      </c>
    </row>
    <row r="31">
      <c r="A31" s="3" t="s">
        <v>36</v>
      </c>
    </row>
    <row r="32">
      <c r="A32" s="3" t="s">
        <v>37</v>
      </c>
    </row>
    <row r="33">
      <c r="A33" s="3" t="s">
        <v>38</v>
      </c>
    </row>
    <row r="34">
      <c r="A34" s="3" t="s">
        <v>39</v>
      </c>
    </row>
    <row r="35">
      <c r="A35" s="3" t="s">
        <v>77</v>
      </c>
    </row>
  </sheetData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tabSelected="1" workbookViewId="0">
      <selection activeCell="AO1" sqref="AO1:AO4"/>
    </sheetView>
  </sheetViews>
  <sheetFormatPr defaultRowHeight="15.75"/>
  <sheetData>
    <row r="1">
      <c r="A1" s="1" t="s">
        <v>0</v>
      </c>
      <c r="B1" s="1"/>
      <c r="C1" s="1"/>
      <c r="D1" s="1"/>
      <c r="E1" s="1"/>
      <c r="F1" s="1"/>
      <c r="G1" s="1"/>
      <c r="H1" s="1"/>
      <c r="I1" s="1" t="s">
        <v>23</v>
      </c>
      <c r="J1" s="1"/>
      <c r="K1" s="1"/>
      <c r="L1" s="1"/>
      <c r="M1" s="1"/>
      <c r="N1" s="1"/>
      <c r="O1" s="1"/>
      <c r="P1" s="1"/>
      <c r="Q1" s="1" t="s">
        <v>24</v>
      </c>
      <c r="R1" s="1"/>
      <c r="S1" s="1"/>
      <c r="T1" s="1"/>
      <c r="U1" s="1"/>
      <c r="V1" s="1"/>
      <c r="W1" s="1"/>
      <c r="X1" s="1"/>
      <c r="Y1" s="1" t="s">
        <v>45</v>
      </c>
      <c r="Z1" s="1"/>
      <c r="AA1" s="1"/>
      <c r="AB1" s="1"/>
      <c r="AC1" s="1"/>
      <c r="AD1" s="1"/>
      <c r="AE1" s="1"/>
      <c r="AF1" s="1"/>
      <c r="AG1" s="1" t="s">
        <v>46</v>
      </c>
      <c r="AH1" s="1"/>
      <c r="AI1" s="1"/>
      <c r="AJ1" s="1"/>
      <c r="AK1" s="1"/>
      <c r="AL1" s="1"/>
      <c r="AM1" s="1"/>
      <c r="AN1" s="1"/>
      <c r="AO1" s="1" t="s">
        <v>47</v>
      </c>
      <c r="AP1" s="1"/>
      <c r="AQ1" s="1"/>
      <c r="AR1" s="1"/>
      <c r="AS1" s="1"/>
      <c r="AT1" s="1"/>
      <c r="AU1" s="1"/>
      <c r="AV1" s="1"/>
      <c r="AW1" s="1" t="s">
        <v>48</v>
      </c>
      <c r="AX1" s="1"/>
      <c r="AY1" s="1"/>
      <c r="AZ1" s="1"/>
      <c r="BA1" s="1"/>
      <c r="BB1" s="1"/>
      <c r="BC1" s="1"/>
      <c r="BD1" s="1"/>
      <c r="BE1" s="1" t="s">
        <v>49</v>
      </c>
      <c r="BF1" s="1"/>
      <c r="BG1" s="1"/>
      <c r="BH1" s="1"/>
      <c r="BI1" s="1"/>
      <c r="BJ1" s="1"/>
      <c r="BK1" s="1"/>
      <c r="BL1" s="1"/>
      <c r="BM1" s="1" t="s">
        <v>50</v>
      </c>
      <c r="BN1" s="1"/>
      <c r="BO1" s="1"/>
      <c r="BP1" s="1"/>
      <c r="BQ1" s="1"/>
      <c r="BR1" s="1"/>
      <c r="BS1" s="1"/>
      <c r="BT1" s="1"/>
      <c r="BU1" s="1" t="s">
        <v>51</v>
      </c>
      <c r="BV1" s="1"/>
      <c r="BW1" s="1"/>
      <c r="BX1" s="1"/>
      <c r="BY1" s="1"/>
      <c r="BZ1" s="1"/>
      <c r="CA1" s="1"/>
      <c r="CB1" s="1"/>
      <c r="CC1" s="1" t="s">
        <v>52</v>
      </c>
      <c r="CD1" s="1"/>
      <c r="CE1" s="1"/>
      <c r="CF1" s="1"/>
      <c r="CG1" s="1"/>
      <c r="CH1" s="1"/>
      <c r="CI1" s="1"/>
      <c r="CJ1" s="1"/>
      <c r="CK1" s="1" t="s">
        <v>53</v>
      </c>
      <c r="CL1" s="1"/>
      <c r="CM1" s="1"/>
      <c r="CN1" s="1"/>
      <c r="CO1" s="1"/>
      <c r="CP1" s="1"/>
      <c r="CQ1" s="1"/>
      <c r="CR1" s="1"/>
      <c r="CS1" s="1" t="s">
        <v>54</v>
      </c>
      <c r="CT1" s="1"/>
      <c r="CU1" s="1"/>
      <c r="CV1" s="1"/>
      <c r="CW1" s="1"/>
      <c r="CX1" s="1"/>
      <c r="CY1" s="1"/>
      <c r="CZ1" s="1"/>
      <c r="DA1" s="1" t="s">
        <v>55</v>
      </c>
      <c r="DB1" s="1"/>
      <c r="DC1" s="1"/>
      <c r="DD1" s="1"/>
      <c r="DE1" s="1"/>
      <c r="DF1" s="1"/>
      <c r="DG1" s="1"/>
      <c r="DH1" s="1"/>
      <c r="DI1" s="1" t="s">
        <v>56</v>
      </c>
      <c r="DJ1" s="1"/>
      <c r="DK1" s="1"/>
      <c r="DL1" s="1"/>
      <c r="DM1" s="1"/>
      <c r="DN1" s="1"/>
      <c r="DO1" s="1"/>
      <c r="DP1" s="1"/>
      <c r="DQ1" s="1" t="s">
        <v>57</v>
      </c>
      <c r="DR1" s="1"/>
      <c r="DS1" s="1"/>
      <c r="DT1" s="1"/>
      <c r="DU1" s="1"/>
      <c r="DV1" s="1"/>
      <c r="DW1" s="1"/>
      <c r="DX1" s="1"/>
      <c r="DY1" s="1" t="s">
        <v>58</v>
      </c>
      <c r="DZ1" s="1"/>
      <c r="EA1" s="1"/>
      <c r="EB1" s="1"/>
      <c r="EC1" s="1"/>
      <c r="ED1" s="1"/>
      <c r="EE1" s="1"/>
      <c r="EF1" s="1"/>
      <c r="EG1" s="1" t="s">
        <v>59</v>
      </c>
      <c r="EH1" s="1"/>
      <c r="EI1" s="1"/>
      <c r="EJ1" s="1"/>
      <c r="EK1" s="1"/>
      <c r="EL1" s="1"/>
      <c r="EM1" s="1"/>
      <c r="EN1" s="1"/>
      <c r="EO1" s="1" t="s">
        <v>60</v>
      </c>
      <c r="EP1" s="1"/>
      <c r="EQ1" s="1"/>
      <c r="ER1" s="1"/>
      <c r="ES1" s="1"/>
      <c r="ET1" s="1"/>
      <c r="EU1" s="1"/>
      <c r="EV1" s="1"/>
      <c r="EW1" s="1" t="s">
        <v>61</v>
      </c>
      <c r="EX1" s="1"/>
      <c r="EY1" s="1"/>
      <c r="EZ1" s="1"/>
      <c r="FA1" s="1"/>
      <c r="FB1" s="1"/>
      <c r="FC1" s="1"/>
      <c r="FD1" s="1"/>
      <c r="FE1" s="1" t="s">
        <v>62</v>
      </c>
      <c r="FF1" s="1"/>
      <c r="FG1" s="1"/>
      <c r="FH1" s="1"/>
      <c r="FI1" s="1"/>
      <c r="FJ1" s="1"/>
      <c r="FK1" s="1"/>
      <c r="FL1" s="1"/>
      <c r="FM1" s="1" t="s">
        <v>63</v>
      </c>
      <c r="FN1" s="1"/>
      <c r="FO1" s="1"/>
      <c r="FP1" s="1"/>
      <c r="FQ1" s="1"/>
      <c r="FR1" s="1"/>
      <c r="FS1" s="1"/>
      <c r="FT1" s="1"/>
      <c r="FU1" s="1" t="s">
        <v>64</v>
      </c>
      <c r="FV1" s="1"/>
      <c r="FW1" s="1"/>
      <c r="FX1" s="1"/>
      <c r="FY1" s="1"/>
      <c r="FZ1" s="1"/>
      <c r="GA1" s="1"/>
      <c r="GB1" s="1"/>
      <c r="GC1" s="1" t="s">
        <v>65</v>
      </c>
      <c r="GD1" s="1"/>
      <c r="GE1" s="1"/>
      <c r="GF1" s="1"/>
      <c r="GG1" s="1"/>
      <c r="GH1" s="1"/>
      <c r="GI1" s="1"/>
      <c r="GJ1" s="1"/>
      <c r="GK1" s="1" t="s">
        <v>66</v>
      </c>
      <c r="GL1" s="1"/>
      <c r="GM1" s="1"/>
      <c r="GN1" s="1"/>
      <c r="GO1" s="1"/>
      <c r="GP1" s="1"/>
      <c r="GQ1" s="1"/>
      <c r="GR1" s="1"/>
      <c r="GS1" s="1" t="s">
        <v>67</v>
      </c>
      <c r="GT1" s="1"/>
      <c r="GU1" s="1"/>
      <c r="GV1" s="1"/>
      <c r="GW1" s="1"/>
      <c r="GX1" s="1"/>
      <c r="GY1" s="1"/>
      <c r="GZ1" s="1"/>
      <c r="HA1" s="1" t="s">
        <v>68</v>
      </c>
      <c r="HB1" s="1"/>
      <c r="HC1" s="1"/>
      <c r="HD1" s="1"/>
      <c r="HE1" s="1"/>
      <c r="HF1" s="1"/>
      <c r="HG1" s="1"/>
      <c r="HH1" s="1"/>
      <c r="HI1" s="1" t="s">
        <v>69</v>
      </c>
      <c r="HJ1" s="1"/>
      <c r="HK1" s="1"/>
      <c r="HL1" s="1"/>
      <c r="HM1" s="1"/>
      <c r="HN1" s="1"/>
      <c r="HO1" s="1"/>
      <c r="HP1" s="1"/>
      <c r="HQ1" s="1" t="s">
        <v>70</v>
      </c>
      <c r="HR1" s="1"/>
      <c r="HS1" s="1"/>
      <c r="HT1" s="1"/>
      <c r="HU1" s="1"/>
      <c r="HV1" s="1"/>
      <c r="HW1" s="1"/>
      <c r="HX1" s="1"/>
      <c r="HY1" s="1" t="s">
        <v>71</v>
      </c>
      <c r="HZ1" s="1"/>
      <c r="IA1" s="1"/>
      <c r="IB1" s="1"/>
      <c r="IC1" s="1"/>
      <c r="ID1" s="1"/>
      <c r="IE1" s="1"/>
    </row>
    <row r="2" thickBot="1" ht="16.5">
      <c r="A2" s="1" t="s">
        <v>2</v>
      </c>
      <c r="B2" s="4" t="s">
        <v>78</v>
      </c>
      <c r="C2" s="5" t="s">
        <v>79</v>
      </c>
      <c r="D2" s="5" t="s">
        <v>80</v>
      </c>
      <c r="E2" s="5" t="s">
        <v>81</v>
      </c>
      <c r="F2" s="5" t="s">
        <v>82</v>
      </c>
      <c r="G2" s="6" t="s">
        <v>83</v>
      </c>
      <c r="H2" s="1"/>
      <c r="I2" s="1" t="s">
        <v>2</v>
      </c>
      <c r="J2" s="4" t="s">
        <v>78</v>
      </c>
      <c r="K2" s="5" t="s">
        <v>79</v>
      </c>
      <c r="L2" s="5" t="s">
        <v>80</v>
      </c>
      <c r="M2" s="5" t="s">
        <v>81</v>
      </c>
      <c r="N2" s="5" t="s">
        <v>82</v>
      </c>
      <c r="O2" s="6" t="s">
        <v>83</v>
      </c>
      <c r="P2" s="1"/>
      <c r="Q2" s="1" t="s">
        <v>2</v>
      </c>
      <c r="R2" s="4" t="s">
        <v>78</v>
      </c>
      <c r="S2" s="5" t="s">
        <v>79</v>
      </c>
      <c r="T2" s="5" t="s">
        <v>80</v>
      </c>
      <c r="U2" s="5" t="s">
        <v>81</v>
      </c>
      <c r="V2" s="5" t="s">
        <v>82</v>
      </c>
      <c r="W2" s="6" t="s">
        <v>83</v>
      </c>
      <c r="X2" s="1"/>
      <c r="Y2" s="1" t="s">
        <v>2</v>
      </c>
      <c r="Z2" s="4" t="s">
        <v>78</v>
      </c>
      <c r="AA2" s="5" t="s">
        <v>79</v>
      </c>
      <c r="AB2" s="5" t="s">
        <v>80</v>
      </c>
      <c r="AC2" s="5" t="s">
        <v>81</v>
      </c>
      <c r="AD2" s="5" t="s">
        <v>82</v>
      </c>
      <c r="AE2" s="6" t="s">
        <v>83</v>
      </c>
      <c r="AF2" s="1"/>
      <c r="AG2" s="1" t="s">
        <v>2</v>
      </c>
      <c r="AH2" s="4" t="s">
        <v>78</v>
      </c>
      <c r="AI2" s="5" t="s">
        <v>79</v>
      </c>
      <c r="AJ2" s="5" t="s">
        <v>80</v>
      </c>
      <c r="AK2" s="5" t="s">
        <v>81</v>
      </c>
      <c r="AL2" s="5" t="s">
        <v>82</v>
      </c>
      <c r="AM2" s="6" t="s">
        <v>83</v>
      </c>
      <c r="AN2" s="1"/>
      <c r="AO2" s="1" t="s">
        <v>2</v>
      </c>
      <c r="AP2" s="4" t="s">
        <v>78</v>
      </c>
      <c r="AQ2" s="5" t="s">
        <v>79</v>
      </c>
      <c r="AR2" s="5" t="s">
        <v>80</v>
      </c>
      <c r="AS2" s="5" t="s">
        <v>81</v>
      </c>
      <c r="AT2" s="5" t="s">
        <v>82</v>
      </c>
      <c r="AU2" s="6" t="s">
        <v>83</v>
      </c>
      <c r="AV2" s="1"/>
      <c r="AW2" s="1" t="s">
        <v>2</v>
      </c>
      <c r="AX2" s="4" t="s">
        <v>78</v>
      </c>
      <c r="AY2" s="5" t="s">
        <v>79</v>
      </c>
      <c r="AZ2" s="5" t="s">
        <v>80</v>
      </c>
      <c r="BA2" s="5" t="s">
        <v>81</v>
      </c>
      <c r="BB2" s="5" t="s">
        <v>82</v>
      </c>
      <c r="BC2" s="6" t="s">
        <v>83</v>
      </c>
      <c r="BD2" s="1"/>
      <c r="BE2" s="1" t="s">
        <v>2</v>
      </c>
      <c r="BF2" s="4" t="s">
        <v>78</v>
      </c>
      <c r="BG2" s="5" t="s">
        <v>79</v>
      </c>
      <c r="BH2" s="5" t="s">
        <v>80</v>
      </c>
      <c r="BI2" s="5" t="s">
        <v>81</v>
      </c>
      <c r="BJ2" s="5" t="s">
        <v>82</v>
      </c>
      <c r="BK2" s="6" t="s">
        <v>83</v>
      </c>
      <c r="BL2" s="1"/>
      <c r="BM2" s="1" t="s">
        <v>2</v>
      </c>
      <c r="BN2" s="4" t="s">
        <v>78</v>
      </c>
      <c r="BO2" s="5" t="s">
        <v>79</v>
      </c>
      <c r="BP2" s="5" t="s">
        <v>80</v>
      </c>
      <c r="BQ2" s="5" t="s">
        <v>81</v>
      </c>
      <c r="BR2" s="5" t="s">
        <v>82</v>
      </c>
      <c r="BS2" s="6" t="s">
        <v>83</v>
      </c>
      <c r="BT2" s="1"/>
      <c r="BU2" s="1" t="s">
        <v>2</v>
      </c>
      <c r="BV2" s="4" t="s">
        <v>78</v>
      </c>
      <c r="BW2" s="5" t="s">
        <v>79</v>
      </c>
      <c r="BX2" s="5" t="s">
        <v>80</v>
      </c>
      <c r="BY2" s="5" t="s">
        <v>81</v>
      </c>
      <c r="BZ2" s="5" t="s">
        <v>82</v>
      </c>
      <c r="CA2" s="6" t="s">
        <v>83</v>
      </c>
      <c r="CB2" s="1"/>
      <c r="CC2" s="1" t="s">
        <v>2</v>
      </c>
      <c r="CD2" s="4" t="s">
        <v>78</v>
      </c>
      <c r="CE2" s="5" t="s">
        <v>79</v>
      </c>
      <c r="CF2" s="5" t="s">
        <v>80</v>
      </c>
      <c r="CG2" s="5" t="s">
        <v>81</v>
      </c>
      <c r="CH2" s="5" t="s">
        <v>82</v>
      </c>
      <c r="CI2" s="6" t="s">
        <v>83</v>
      </c>
      <c r="CJ2" s="1"/>
      <c r="CK2" s="1" t="s">
        <v>2</v>
      </c>
      <c r="CL2" s="4" t="s">
        <v>78</v>
      </c>
      <c r="CM2" s="5" t="s">
        <v>79</v>
      </c>
      <c r="CN2" s="5" t="s">
        <v>80</v>
      </c>
      <c r="CO2" s="5" t="s">
        <v>81</v>
      </c>
      <c r="CP2" s="5" t="s">
        <v>82</v>
      </c>
      <c r="CQ2" s="6" t="s">
        <v>83</v>
      </c>
      <c r="CR2" s="1"/>
      <c r="CS2" s="1" t="s">
        <v>2</v>
      </c>
      <c r="CT2" s="4" t="s">
        <v>78</v>
      </c>
      <c r="CU2" s="5" t="s">
        <v>79</v>
      </c>
      <c r="CV2" s="5" t="s">
        <v>80</v>
      </c>
      <c r="CW2" s="5" t="s">
        <v>81</v>
      </c>
      <c r="CX2" s="5" t="s">
        <v>82</v>
      </c>
      <c r="CY2" s="6" t="s">
        <v>83</v>
      </c>
      <c r="CZ2" s="1"/>
      <c r="DA2" s="1" t="s">
        <v>2</v>
      </c>
      <c r="DB2" s="4" t="s">
        <v>78</v>
      </c>
      <c r="DC2" s="5" t="s">
        <v>79</v>
      </c>
      <c r="DD2" s="5" t="s">
        <v>80</v>
      </c>
      <c r="DE2" s="5" t="s">
        <v>81</v>
      </c>
      <c r="DF2" s="5" t="s">
        <v>82</v>
      </c>
      <c r="DG2" s="6" t="s">
        <v>83</v>
      </c>
      <c r="DH2" s="1"/>
      <c r="DI2" s="1" t="s">
        <v>2</v>
      </c>
      <c r="DJ2" s="4" t="s">
        <v>78</v>
      </c>
      <c r="DK2" s="5" t="s">
        <v>79</v>
      </c>
      <c r="DL2" s="5" t="s">
        <v>80</v>
      </c>
      <c r="DM2" s="5" t="s">
        <v>81</v>
      </c>
      <c r="DN2" s="5" t="s">
        <v>82</v>
      </c>
      <c r="DO2" s="6" t="s">
        <v>83</v>
      </c>
      <c r="DP2" s="1"/>
      <c r="DQ2" s="1" t="s">
        <v>2</v>
      </c>
      <c r="DR2" s="4" t="s">
        <v>78</v>
      </c>
      <c r="DS2" s="5" t="s">
        <v>79</v>
      </c>
      <c r="DT2" s="5" t="s">
        <v>80</v>
      </c>
      <c r="DU2" s="5" t="s">
        <v>81</v>
      </c>
      <c r="DV2" s="5" t="s">
        <v>82</v>
      </c>
      <c r="DW2" s="6" t="s">
        <v>83</v>
      </c>
      <c r="DX2" s="1"/>
      <c r="DY2" s="1" t="s">
        <v>2</v>
      </c>
      <c r="DZ2" s="4" t="s">
        <v>78</v>
      </c>
      <c r="EA2" s="5" t="s">
        <v>79</v>
      </c>
      <c r="EB2" s="5" t="s">
        <v>80</v>
      </c>
      <c r="EC2" s="5" t="s">
        <v>81</v>
      </c>
      <c r="ED2" s="5" t="s">
        <v>82</v>
      </c>
      <c r="EE2" s="6" t="s">
        <v>83</v>
      </c>
      <c r="EF2" s="1"/>
      <c r="EG2" s="1" t="s">
        <v>2</v>
      </c>
      <c r="EH2" s="4" t="s">
        <v>78</v>
      </c>
      <c r="EI2" s="5" t="s">
        <v>79</v>
      </c>
      <c r="EJ2" s="5" t="s">
        <v>80</v>
      </c>
      <c r="EK2" s="5" t="s">
        <v>81</v>
      </c>
      <c r="EL2" s="5" t="s">
        <v>82</v>
      </c>
      <c r="EM2" s="6" t="s">
        <v>83</v>
      </c>
      <c r="EN2" s="1"/>
      <c r="EO2" s="1" t="s">
        <v>2</v>
      </c>
      <c r="EP2" s="4" t="s">
        <v>78</v>
      </c>
      <c r="EQ2" s="5" t="s">
        <v>79</v>
      </c>
      <c r="ER2" s="5" t="s">
        <v>80</v>
      </c>
      <c r="ES2" s="5" t="s">
        <v>81</v>
      </c>
      <c r="ET2" s="5" t="s">
        <v>82</v>
      </c>
      <c r="EU2" s="6" t="s">
        <v>83</v>
      </c>
      <c r="EV2" s="1"/>
      <c r="EW2" s="1" t="s">
        <v>2</v>
      </c>
      <c r="EX2" s="4" t="s">
        <v>78</v>
      </c>
      <c r="EY2" s="5" t="s">
        <v>79</v>
      </c>
      <c r="EZ2" s="5" t="s">
        <v>80</v>
      </c>
      <c r="FA2" s="5" t="s">
        <v>81</v>
      </c>
      <c r="FB2" s="5" t="s">
        <v>82</v>
      </c>
      <c r="FC2" s="6" t="s">
        <v>83</v>
      </c>
      <c r="FD2" s="1"/>
      <c r="FE2" s="1" t="s">
        <v>2</v>
      </c>
      <c r="FF2" s="4" t="s">
        <v>78</v>
      </c>
      <c r="FG2" s="5" t="s">
        <v>79</v>
      </c>
      <c r="FH2" s="5" t="s">
        <v>80</v>
      </c>
      <c r="FI2" s="5" t="s">
        <v>81</v>
      </c>
      <c r="FJ2" s="5" t="s">
        <v>82</v>
      </c>
      <c r="FK2" s="6" t="s">
        <v>83</v>
      </c>
      <c r="FL2" s="1"/>
      <c r="FM2" s="1" t="s">
        <v>2</v>
      </c>
      <c r="FN2" s="4" t="s">
        <v>78</v>
      </c>
      <c r="FO2" s="5" t="s">
        <v>79</v>
      </c>
      <c r="FP2" s="5" t="s">
        <v>80</v>
      </c>
      <c r="FQ2" s="5" t="s">
        <v>81</v>
      </c>
      <c r="FR2" s="5" t="s">
        <v>82</v>
      </c>
      <c r="FS2" s="6" t="s">
        <v>83</v>
      </c>
      <c r="FT2" s="1"/>
      <c r="FU2" s="1" t="s">
        <v>2</v>
      </c>
      <c r="FV2" s="4" t="s">
        <v>78</v>
      </c>
      <c r="FW2" s="5" t="s">
        <v>79</v>
      </c>
      <c r="FX2" s="5" t="s">
        <v>80</v>
      </c>
      <c r="FY2" s="5" t="s">
        <v>81</v>
      </c>
      <c r="FZ2" s="5" t="s">
        <v>82</v>
      </c>
      <c r="GA2" s="6" t="s">
        <v>83</v>
      </c>
      <c r="GB2" s="1"/>
      <c r="GC2" s="1" t="s">
        <v>2</v>
      </c>
      <c r="GD2" s="4" t="s">
        <v>78</v>
      </c>
      <c r="GE2" s="5" t="s">
        <v>79</v>
      </c>
      <c r="GF2" s="5" t="s">
        <v>80</v>
      </c>
      <c r="GG2" s="5" t="s">
        <v>81</v>
      </c>
      <c r="GH2" s="5" t="s">
        <v>82</v>
      </c>
      <c r="GI2" s="6" t="s">
        <v>83</v>
      </c>
      <c r="GJ2" s="1"/>
      <c r="GK2" s="1" t="s">
        <v>2</v>
      </c>
      <c r="GL2" s="4" t="s">
        <v>78</v>
      </c>
      <c r="GM2" s="5" t="s">
        <v>79</v>
      </c>
      <c r="GN2" s="5" t="s">
        <v>80</v>
      </c>
      <c r="GO2" s="5" t="s">
        <v>81</v>
      </c>
      <c r="GP2" s="5" t="s">
        <v>82</v>
      </c>
      <c r="GQ2" s="6" t="s">
        <v>83</v>
      </c>
      <c r="GR2" s="1"/>
      <c r="GS2" s="1" t="s">
        <v>2</v>
      </c>
      <c r="GT2" s="4" t="s">
        <v>78</v>
      </c>
      <c r="GU2" s="5" t="s">
        <v>79</v>
      </c>
      <c r="GV2" s="5" t="s">
        <v>80</v>
      </c>
      <c r="GW2" s="5" t="s">
        <v>81</v>
      </c>
      <c r="GX2" s="5" t="s">
        <v>82</v>
      </c>
      <c r="GY2" s="6" t="s">
        <v>83</v>
      </c>
      <c r="GZ2" s="1"/>
      <c r="HA2" s="1" t="s">
        <v>2</v>
      </c>
      <c r="HB2" s="4" t="s">
        <v>78</v>
      </c>
      <c r="HC2" s="5" t="s">
        <v>79</v>
      </c>
      <c r="HD2" s="5" t="s">
        <v>80</v>
      </c>
      <c r="HE2" s="5" t="s">
        <v>81</v>
      </c>
      <c r="HF2" s="5" t="s">
        <v>82</v>
      </c>
      <c r="HG2" s="6" t="s">
        <v>83</v>
      </c>
      <c r="HH2" s="1"/>
      <c r="HI2" s="1" t="s">
        <v>2</v>
      </c>
      <c r="HJ2" s="4" t="s">
        <v>78</v>
      </c>
      <c r="HK2" s="5" t="s">
        <v>79</v>
      </c>
      <c r="HL2" s="5" t="s">
        <v>80</v>
      </c>
      <c r="HM2" s="5" t="s">
        <v>81</v>
      </c>
      <c r="HN2" s="5" t="s">
        <v>82</v>
      </c>
      <c r="HO2" s="6" t="s">
        <v>83</v>
      </c>
      <c r="HP2" s="1"/>
      <c r="HQ2" s="1" t="s">
        <v>2</v>
      </c>
      <c r="HR2" s="4" t="s">
        <v>78</v>
      </c>
      <c r="HS2" s="5" t="s">
        <v>79</v>
      </c>
      <c r="HT2" s="5" t="s">
        <v>80</v>
      </c>
      <c r="HU2" s="5" t="s">
        <v>81</v>
      </c>
      <c r="HV2" s="5" t="s">
        <v>82</v>
      </c>
      <c r="HW2" s="6" t="s">
        <v>83</v>
      </c>
      <c r="HX2" s="1"/>
      <c r="HY2" s="1" t="s">
        <v>2</v>
      </c>
      <c r="HZ2" s="4" t="s">
        <v>78</v>
      </c>
      <c r="IA2" s="5" t="s">
        <v>79</v>
      </c>
      <c r="IB2" s="5" t="s">
        <v>80</v>
      </c>
      <c r="IC2" s="5" t="s">
        <v>81</v>
      </c>
      <c r="ID2" s="5" t="s">
        <v>82</v>
      </c>
      <c r="IE2" s="6" t="s">
        <v>83</v>
      </c>
    </row>
    <row r="3">
      <c r="A3" s="2" t="s">
        <v>3</v>
      </c>
      <c r="B3" s="1">
        <v>1.4895463092433041</v>
      </c>
      <c r="C3" s="1">
        <v>1.2671053472748104</v>
      </c>
      <c r="D3" s="1">
        <v>0.22244096196849378</v>
      </c>
      <c r="E3" s="1">
        <v>0.020604829448461502</v>
      </c>
      <c r="F3" s="1">
        <v>1.5101511386917656</v>
      </c>
      <c r="G3" s="1">
        <v>0.087267931890915473</v>
      </c>
      <c r="H3" s="1"/>
      <c r="I3" s="2" t="s">
        <v>3</v>
      </c>
      <c r="J3" s="1">
        <f>K3+L3</f>
        <v>0.1698619934869709</v>
      </c>
      <c r="K3" s="1">
        <v>0.071916858619115329</v>
      </c>
      <c r="L3" s="1">
        <v>0.097945134867855554</v>
      </c>
      <c r="M3" s="1">
        <f>N3-J3</f>
        <v>0.014885060534349515</v>
      </c>
      <c r="N3" s="1">
        <v>0.18474705402132041</v>
      </c>
      <c r="O3" s="1">
        <v>0.035087650021873543</v>
      </c>
      <c r="P3" s="1"/>
      <c r="Q3" s="2" t="s">
        <v>25</v>
      </c>
      <c r="R3" s="1">
        <f>S3+T3</f>
        <v>0.19040419319769689</v>
      </c>
      <c r="S3" s="1">
        <v>0.083716347320753171</v>
      </c>
      <c r="T3" s="1">
        <v>0.10668784587694372</v>
      </c>
      <c r="U3" s="1">
        <f>V3-R3</f>
        <v>0.014931099137419274</v>
      </c>
      <c r="V3" s="1">
        <v>0.20533529233511616</v>
      </c>
      <c r="W3" s="1">
        <v>0.034882379309558953</v>
      </c>
      <c r="X3" s="1"/>
      <c r="Y3" s="2" t="s">
        <v>25</v>
      </c>
      <c r="Z3" s="1">
        <f>AA3+AB3</f>
        <v>0.21491298511714524</v>
      </c>
      <c r="AA3" s="1">
        <v>0.1072006993232585</v>
      </c>
      <c r="AB3" s="1">
        <v>0.10771228579388674</v>
      </c>
      <c r="AC3" s="1">
        <f>AD3-Z3</f>
        <v>0.012005970395058241</v>
      </c>
      <c r="AD3" s="1">
        <v>0.22691895551220348</v>
      </c>
      <c r="AE3" s="1">
        <v>0.025192192327470241</v>
      </c>
      <c r="AF3" s="1"/>
      <c r="AG3" s="2" t="s">
        <v>25</v>
      </c>
      <c r="AH3" s="2">
        <f>AI3+AJ3</f>
        <v>0.18163802391997758</v>
      </c>
      <c r="AI3" s="1">
        <v>0.08705707480679177</v>
      </c>
      <c r="AJ3" s="1">
        <v>0.094580949113185792</v>
      </c>
      <c r="AK3" s="1">
        <v>0.010190526333371284</v>
      </c>
      <c r="AL3" s="1">
        <v>0.19182855025334883</v>
      </c>
      <c r="AM3" s="1">
        <v>0.042213491891699283</v>
      </c>
      <c r="AN3" s="1"/>
      <c r="AO3" s="1" t="s">
        <v>25</v>
      </c>
      <c r="AP3" s="1">
        <v>0.16686168770611565</v>
      </c>
      <c r="AQ3" s="1">
        <v>0.07350710959487651</v>
      </c>
      <c r="AR3" s="1">
        <v>0.09335457811123915</v>
      </c>
      <c r="AS3" s="1">
        <v>0.01196797745924736</v>
      </c>
      <c r="AT3" s="1">
        <v>0.178829665165363</v>
      </c>
      <c r="AU3" s="1">
        <v>0.034691914839237364</v>
      </c>
      <c r="AV3" s="1"/>
      <c r="AW3" s="1" t="s">
        <v>25</v>
      </c>
      <c r="AX3" s="1">
        <v>0.19250950787913201</v>
      </c>
      <c r="AY3" s="1">
        <v>0.090603945483500009</v>
      </c>
      <c r="AZ3" s="1">
        <v>0.101905562395632</v>
      </c>
      <c r="BA3" s="1">
        <v>0.010481040849176967</v>
      </c>
      <c r="BB3" s="1">
        <v>0.20299054872830896</v>
      </c>
      <c r="BC3" s="1">
        <v>0.028218450479955182</v>
      </c>
      <c r="BD3" s="1"/>
      <c r="BE3" s="1" t="s">
        <v>25</v>
      </c>
      <c r="BF3" s="1">
        <v>0.18042936791563022</v>
      </c>
      <c r="BG3" s="1">
        <v>0.079739546357968802</v>
      </c>
      <c r="BH3" s="1">
        <v>0.10068982155766143</v>
      </c>
      <c r="BI3" s="1">
        <v>0.010818367681465026</v>
      </c>
      <c r="BJ3" s="1">
        <v>0.19124773559709524</v>
      </c>
      <c r="BK3" s="1">
        <v>0.038627509493487207</v>
      </c>
      <c r="BL3" s="1"/>
      <c r="BM3" s="1" t="s">
        <v>25</v>
      </c>
      <c r="BN3" s="1">
        <v>0.22624597570803684</v>
      </c>
      <c r="BO3" s="1">
        <v>0.093556588778470173</v>
      </c>
      <c r="BP3" s="1">
        <v>0.13268938692956667</v>
      </c>
      <c r="BQ3" s="1">
        <v>0.024703037226084041</v>
      </c>
      <c r="BR3" s="1">
        <v>0.25094901293412086</v>
      </c>
      <c r="BS3" s="1">
        <v>0.043419929762332374</v>
      </c>
      <c r="BT3" s="1"/>
      <c r="BU3" s="1" t="s">
        <v>25</v>
      </c>
      <c r="BV3" s="1">
        <v>0.22420863373368777</v>
      </c>
      <c r="BW3" s="1">
        <v>0.12306844564749128</v>
      </c>
      <c r="BX3" s="1">
        <v>0.10114018808619649</v>
      </c>
      <c r="BY3" s="1">
        <v>0.011495156677699675</v>
      </c>
      <c r="BZ3" s="1">
        <v>0.23570379041138742</v>
      </c>
      <c r="CA3" s="1">
        <v>0.07397913882049291</v>
      </c>
      <c r="CB3" s="1"/>
      <c r="CC3" s="1" t="s">
        <v>25</v>
      </c>
      <c r="CD3" s="1">
        <v>0.20334877924185174</v>
      </c>
      <c r="CE3" s="1">
        <v>0.090900343846946494</v>
      </c>
      <c r="CF3" s="1">
        <v>0.11244843539490525</v>
      </c>
      <c r="CG3" s="1">
        <v>0.014602775594960591</v>
      </c>
      <c r="CH3" s="1">
        <v>0.21795155483681231</v>
      </c>
      <c r="CI3" s="1">
        <v>0.039828076176002931</v>
      </c>
      <c r="CJ3" s="1"/>
      <c r="CK3" s="1" t="s">
        <v>25</v>
      </c>
      <c r="CL3" s="1">
        <v>0.49262127077649442</v>
      </c>
      <c r="CM3" s="1">
        <v>0.32094887387885956</v>
      </c>
      <c r="CN3" s="1">
        <v>0.17167239689763483</v>
      </c>
      <c r="CO3" s="1">
        <v>0.032915028557261153</v>
      </c>
      <c r="CP3" s="1">
        <v>0.52553629933375556</v>
      </c>
      <c r="CQ3" s="1">
        <v>0.042287359916318393</v>
      </c>
      <c r="CR3" s="1"/>
      <c r="CS3" s="1" t="s">
        <v>25</v>
      </c>
      <c r="CT3" s="1">
        <v>0.19493297134433968</v>
      </c>
      <c r="CU3" s="1">
        <v>0.07164320107891238</v>
      </c>
      <c r="CV3" s="1">
        <v>0.12328977026542731</v>
      </c>
      <c r="CW3" s="1">
        <v>0.054473331618857236</v>
      </c>
      <c r="CX3" s="1">
        <v>0.24940630296319691</v>
      </c>
      <c r="CY3" s="1">
        <v>0.024161103277865522</v>
      </c>
      <c r="CZ3" s="1"/>
      <c r="DA3" s="1" t="s">
        <v>25</v>
      </c>
      <c r="DB3" s="1">
        <v>0.25195130280179223</v>
      </c>
      <c r="DC3" s="1">
        <v>0.095744050408574422</v>
      </c>
      <c r="DD3" s="1">
        <v>0.15620725239321781</v>
      </c>
      <c r="DE3" s="1">
        <v>0.054519432485772026</v>
      </c>
      <c r="DF3" s="1">
        <v>0.30647073528756424</v>
      </c>
      <c r="DG3" s="1">
        <v>0.03421760935042259</v>
      </c>
      <c r="DH3" s="1"/>
      <c r="DI3" s="1" t="s">
        <v>25</v>
      </c>
      <c r="DJ3" s="1">
        <v>0.23073535792212049</v>
      </c>
      <c r="DK3" s="1">
        <v>0.074399546704272623</v>
      </c>
      <c r="DL3" s="1">
        <v>0.15633581121784787</v>
      </c>
      <c r="DM3" s="1">
        <v>0.23745508208079816</v>
      </c>
      <c r="DN3" s="1">
        <v>0.4681904400029186</v>
      </c>
      <c r="DO3" s="1">
        <v>0.035615071197350537</v>
      </c>
      <c r="DP3" s="1"/>
      <c r="DQ3" s="1" t="s">
        <v>25</v>
      </c>
      <c r="DR3" s="1">
        <v>0.43764548137652931</v>
      </c>
      <c r="DS3" s="1">
        <v>0.2295452666588127</v>
      </c>
      <c r="DT3" s="1">
        <v>0.20810021471771656</v>
      </c>
      <c r="DU3" s="1">
        <v>0.061705792265777742</v>
      </c>
      <c r="DV3" s="1">
        <v>0.49935127364230703</v>
      </c>
      <c r="DW3" s="1">
        <v>0.027519699672335349</v>
      </c>
      <c r="DX3" s="1"/>
      <c r="DY3" s="1" t="s">
        <v>25</v>
      </c>
      <c r="DZ3" s="1">
        <v>0.22066259247939238</v>
      </c>
      <c r="EA3" s="1">
        <v>0.08145106635251928</v>
      </c>
      <c r="EB3" s="1">
        <v>0.13921152612687307</v>
      </c>
      <c r="EC3" s="1">
        <v>0.026611085054165234</v>
      </c>
      <c r="ED3" s="1">
        <v>0.24727367753355758</v>
      </c>
      <c r="EE3" s="1">
        <v>0.025787949541828416</v>
      </c>
      <c r="EF3" s="1"/>
      <c r="EG3" s="1" t="s">
        <v>25</v>
      </c>
      <c r="EH3" s="1">
        <v>0.30341693425478022</v>
      </c>
      <c r="EI3" s="1">
        <v>0.14064518495930534</v>
      </c>
      <c r="EJ3" s="1">
        <v>0.16277174929547486</v>
      </c>
      <c r="EK3" s="1">
        <v>0.026246491886216625</v>
      </c>
      <c r="EL3" s="1">
        <v>0.32966342614099681</v>
      </c>
      <c r="EM3" s="1">
        <v>0.031387067821142499</v>
      </c>
      <c r="EN3" s="1"/>
      <c r="EO3" s="1" t="s">
        <v>25</v>
      </c>
      <c r="EP3" s="1">
        <v>0.25349394962742117</v>
      </c>
      <c r="EQ3" s="1">
        <v>0.097123505482710842</v>
      </c>
      <c r="ER3" s="1">
        <v>0.15637044414471035</v>
      </c>
      <c r="ES3" s="1">
        <v>0.028896893690958689</v>
      </c>
      <c r="ET3" s="1">
        <v>0.28239084331837988</v>
      </c>
      <c r="EU3" s="1">
        <v>0.021265941757464348</v>
      </c>
      <c r="EV3" s="1"/>
      <c r="EW3" s="1" t="s">
        <v>25</v>
      </c>
      <c r="EX3" s="1">
        <v>0.42893097112842127</v>
      </c>
      <c r="EY3" s="1">
        <v>0.19914948268420132</v>
      </c>
      <c r="EZ3" s="1">
        <v>0.22978148844421994</v>
      </c>
      <c r="FA3" s="1">
        <v>0.035112751324593378</v>
      </c>
      <c r="FB3" s="1">
        <v>0.46404372245301467</v>
      </c>
      <c r="FC3" s="1">
        <v>0.036321979479015422</v>
      </c>
      <c r="FD3" s="1"/>
      <c r="FE3" s="1" t="s">
        <v>25</v>
      </c>
      <c r="FF3" s="1">
        <v>0.37449853518460852</v>
      </c>
      <c r="FG3" s="1">
        <v>0.19565752063381961</v>
      </c>
      <c r="FH3" s="1">
        <v>0.17884101455078891</v>
      </c>
      <c r="FI3" s="1">
        <v>0.043489861438178068</v>
      </c>
      <c r="FJ3" s="1">
        <v>0.41798839662278658</v>
      </c>
      <c r="FK3" s="1">
        <v>0.049803664353655866</v>
      </c>
      <c r="FL3" s="1"/>
      <c r="FM3" s="1" t="s">
        <v>25</v>
      </c>
      <c r="FN3" s="1">
        <v>0.39431600283628154</v>
      </c>
      <c r="FO3" s="1">
        <v>0.12689709814545594</v>
      </c>
      <c r="FP3" s="1">
        <v>0.26741890469082552</v>
      </c>
      <c r="FQ3" s="1">
        <v>0.18733343388373949</v>
      </c>
      <c r="FR3" s="1">
        <v>0.58164943672002101</v>
      </c>
      <c r="FS3" s="1">
        <v>0.030228019105542452</v>
      </c>
      <c r="FT3" s="1"/>
      <c r="FU3" s="1" t="s">
        <v>25</v>
      </c>
      <c r="FV3" s="1">
        <v>0.25798409455061677</v>
      </c>
      <c r="FW3" s="1">
        <v>0.085591461589065956</v>
      </c>
      <c r="FX3" s="1">
        <v>0.1723926329615508</v>
      </c>
      <c r="FY3" s="1">
        <v>0.057095083709369283</v>
      </c>
      <c r="FZ3" s="1">
        <v>0.31507917825998605</v>
      </c>
      <c r="GA3" s="1">
        <v>0.029939241704768447</v>
      </c>
      <c r="GB3" s="1"/>
      <c r="GC3" s="1" t="s">
        <v>25</v>
      </c>
      <c r="GD3" s="1">
        <v>0.16751213587432198</v>
      </c>
      <c r="GE3" s="1">
        <v>0.079045674202642996</v>
      </c>
      <c r="GF3" s="1">
        <v>0.088466461671679</v>
      </c>
      <c r="GG3" s="1">
        <v>0.045606291386857435</v>
      </c>
      <c r="GH3" s="1">
        <v>0.21311842726117941</v>
      </c>
      <c r="GI3" s="1">
        <v>0.034221688778449035</v>
      </c>
      <c r="GJ3" s="1"/>
      <c r="GK3" s="1" t="s">
        <v>25</v>
      </c>
      <c r="GL3" s="1">
        <v>0.13031858910371605</v>
      </c>
      <c r="GM3" s="1">
        <v>0.051595024579697064</v>
      </c>
      <c r="GN3" s="1">
        <v>0.078723564524018977</v>
      </c>
      <c r="GO3" s="1">
        <v>0.051008692361760755</v>
      </c>
      <c r="GP3" s="1">
        <v>0.18132728146547678</v>
      </c>
      <c r="GQ3" s="1">
        <v>0.011941527286481901</v>
      </c>
      <c r="GR3" s="1"/>
      <c r="GS3" s="1" t="s">
        <v>25</v>
      </c>
      <c r="GT3" s="1">
        <v>0.15439510419265459</v>
      </c>
      <c r="GU3" s="1">
        <v>0.069232810362779534</v>
      </c>
      <c r="GV3" s="1">
        <v>0.085162293829875099</v>
      </c>
      <c r="GW3" s="1">
        <v>0.060605456127515354</v>
      </c>
      <c r="GX3" s="1">
        <v>0.21500056032016995</v>
      </c>
      <c r="GY3" s="1">
        <v>0.0257793399271222</v>
      </c>
      <c r="GZ3" s="1"/>
      <c r="HA3" s="1" t="s">
        <v>25</v>
      </c>
      <c r="HB3" s="1">
        <v>0.14153128881411925</v>
      </c>
      <c r="HC3" s="1">
        <v>0.050798458317569066</v>
      </c>
      <c r="HD3" s="1">
        <v>0.090732830496550204</v>
      </c>
      <c r="HE3" s="1">
        <v>0.051122260399435432</v>
      </c>
      <c r="HF3" s="1">
        <v>0.19265354921355468</v>
      </c>
      <c r="HG3" s="1">
        <v>0.024523070979205822</v>
      </c>
      <c r="HH3" s="1"/>
      <c r="HI3" s="1" t="s">
        <v>25</v>
      </c>
      <c r="HJ3" s="1">
        <v>0.17509285631411234</v>
      </c>
      <c r="HK3" s="1">
        <v>0.062348446707720523</v>
      </c>
      <c r="HL3" s="1">
        <v>0.11274440960639182</v>
      </c>
      <c r="HM3" s="1">
        <v>0.12149158355152836</v>
      </c>
      <c r="HN3" s="1">
        <v>0.2965844398656407</v>
      </c>
      <c r="HO3" s="1">
        <v>0.018515032045063853</v>
      </c>
      <c r="HP3" s="1"/>
      <c r="HQ3" s="1" t="s">
        <v>25</v>
      </c>
      <c r="HR3" s="1">
        <v>0.10453266392142359</v>
      </c>
      <c r="HS3" s="1">
        <v>0.037745104964027526</v>
      </c>
      <c r="HT3" s="1">
        <v>0.066787558957396062</v>
      </c>
      <c r="HU3" s="1">
        <v>0.10151041541850109</v>
      </c>
      <c r="HV3" s="1">
        <v>0.20604307933992466</v>
      </c>
      <c r="HW3" s="1">
        <v>0.02101590025568182</v>
      </c>
      <c r="HX3" s="1"/>
      <c r="HY3" s="1" t="s">
        <v>25</v>
      </c>
      <c r="HZ3" s="1">
        <v>0.11465576679112073</v>
      </c>
      <c r="IA3" s="1">
        <v>0.045142446418908667</v>
      </c>
      <c r="IB3" s="1">
        <v>0.069513320372212084</v>
      </c>
      <c r="IC3" s="1">
        <v>0.099166214733204125</v>
      </c>
      <c r="ID3" s="1">
        <v>0.21382198152432486</v>
      </c>
      <c r="IE3" s="1">
        <v>0.022428941205820965</v>
      </c>
    </row>
    <row r="4">
      <c r="A4" s="2" t="s">
        <v>4</v>
      </c>
      <c r="B4" s="1">
        <v>0.56496520426854002</v>
      </c>
      <c r="C4" s="1">
        <v>0.43093285989964331</v>
      </c>
      <c r="D4" s="1">
        <v>0.13403234436889666</v>
      </c>
      <c r="E4" s="1">
        <v>0.011561566868953365</v>
      </c>
      <c r="F4" s="1">
        <v>0.5765267711374934</v>
      </c>
      <c r="G4" s="1">
        <v>0.074866479443328734</v>
      </c>
      <c r="H4" s="1"/>
      <c r="I4" s="2" t="s">
        <v>4</v>
      </c>
      <c r="J4" s="1">
        <f t="shared" ref="J4:J22" si="0">K4+L4</f>
        <v>0.25132457401498232</v>
      </c>
      <c r="K4" s="1">
        <v>0.13473080874487628</v>
      </c>
      <c r="L4" s="1">
        <v>0.11659376527010601</v>
      </c>
      <c r="M4" s="1">
        <f t="shared" ref="M4:M22" si="1">N4-J4</f>
        <v>0.016229486508440083</v>
      </c>
      <c r="N4" s="1">
        <v>0.2675540605234224</v>
      </c>
      <c r="O4" s="1">
        <v>0.044548115954531765</v>
      </c>
      <c r="P4" s="1"/>
      <c r="Q4" s="2" t="s">
        <v>26</v>
      </c>
      <c r="R4" s="1">
        <f t="shared" ref="R4:R22" si="2">S4+T4</f>
        <v>0.20638550049020638</v>
      </c>
      <c r="S4" s="1">
        <v>0.097412505245174141</v>
      </c>
      <c r="T4" s="1">
        <v>0.10897299524503222</v>
      </c>
      <c r="U4" s="1">
        <f t="shared" ref="U4:U22" si="3">V4-R4</f>
        <v>0.01294530260736923</v>
      </c>
      <c r="V4" s="1">
        <v>0.21933080309757561</v>
      </c>
      <c r="W4" s="1">
        <v>0.035561343940998649</v>
      </c>
      <c r="X4" s="1"/>
      <c r="Y4" s="2" t="s">
        <v>26</v>
      </c>
      <c r="Z4" s="1">
        <f t="shared" ref="Z4:Z22" si="4">AA4+AB4</f>
        <v>0.3201068551294759</v>
      </c>
      <c r="AA4" s="1">
        <v>0.1911503001064736</v>
      </c>
      <c r="AB4" s="1">
        <v>0.12895655502300227</v>
      </c>
      <c r="AC4" s="1">
        <f t="shared" ref="AC4:AC22" si="5">AD4-Z4</f>
        <v>0.016538080082099449</v>
      </c>
      <c r="AD4" s="1">
        <v>0.33664493521157535</v>
      </c>
      <c r="AE4" s="1">
        <v>0.055874389060236541</v>
      </c>
      <c r="AF4" s="1"/>
      <c r="AG4" s="2" t="s">
        <v>26</v>
      </c>
      <c r="AH4" s="2">
        <f t="shared" ref="AH4:AH22" si="6">AI4+AJ4</f>
        <v>0.17516638103509491</v>
      </c>
      <c r="AI4" s="1">
        <v>0.079589800504381691</v>
      </c>
      <c r="AJ4" s="1">
        <v>0.095576580530713232</v>
      </c>
      <c r="AK4" s="1">
        <v>0.010039148183701647</v>
      </c>
      <c r="AL4" s="1">
        <v>0.18520552921879657</v>
      </c>
      <c r="AM4" s="1">
        <v>0.038577752235137389</v>
      </c>
      <c r="AN4" s="1"/>
      <c r="AO4" s="1" t="s">
        <v>35</v>
      </c>
      <c r="AP4" s="1">
        <v>0.18005663582188802</v>
      </c>
      <c r="AQ4" s="1">
        <v>0.079699427628489819</v>
      </c>
      <c r="AR4" s="1">
        <v>0.10035720819339822</v>
      </c>
      <c r="AS4" s="1">
        <v>0.0097784208896427461</v>
      </c>
      <c r="AT4" s="1">
        <v>0.18983505671153075</v>
      </c>
      <c r="AU4" s="1">
        <v>0.046066366573628593</v>
      </c>
      <c r="AV4" s="1"/>
      <c r="AW4" s="1" t="s">
        <v>35</v>
      </c>
      <c r="AX4" s="1">
        <v>0.16969976469025189</v>
      </c>
      <c r="AY4" s="1">
        <v>0.069164878630358598</v>
      </c>
      <c r="AZ4" s="1">
        <v>0.10053488605989332</v>
      </c>
      <c r="BA4" s="1">
        <v>0.014148712466505427</v>
      </c>
      <c r="BB4" s="1">
        <v>0.18384847715675731</v>
      </c>
      <c r="BC4" s="1">
        <v>0.045555716016959201</v>
      </c>
      <c r="BD4" s="1"/>
      <c r="BE4" s="1" t="s">
        <v>35</v>
      </c>
      <c r="BF4" s="1">
        <v>0.21457463924811079</v>
      </c>
      <c r="BG4" s="1">
        <v>0.097774352441478585</v>
      </c>
      <c r="BH4" s="1">
        <v>0.11680028680663224</v>
      </c>
      <c r="BI4" s="1">
        <v>0.010483996293202524</v>
      </c>
      <c r="BJ4" s="1">
        <v>0.22505863554131331</v>
      </c>
      <c r="BK4" s="1">
        <v>0.042861596496942267</v>
      </c>
      <c r="BL4" s="1"/>
      <c r="BM4" s="1" t="s">
        <v>35</v>
      </c>
      <c r="BN4" s="1">
        <v>0.21088671160097153</v>
      </c>
      <c r="BO4" s="1">
        <v>0.11196976148995444</v>
      </c>
      <c r="BP4" s="1">
        <v>0.098916950111017088</v>
      </c>
      <c r="BQ4" s="1">
        <v>0.012515416701451964</v>
      </c>
      <c r="BR4" s="1">
        <v>0.22340212830242348</v>
      </c>
      <c r="BS4" s="1">
        <v>0.048703410933341032</v>
      </c>
      <c r="BT4" s="1"/>
      <c r="BU4" s="1" t="s">
        <v>35</v>
      </c>
      <c r="BV4" s="1">
        <v>0.30009394124424982</v>
      </c>
      <c r="BW4" s="1">
        <v>0.16479068719944839</v>
      </c>
      <c r="BX4" s="1">
        <v>0.13530325404480148</v>
      </c>
      <c r="BY4" s="1">
        <v>0.050343276575003759</v>
      </c>
      <c r="BZ4" s="1">
        <v>0.35043721781925363</v>
      </c>
      <c r="CA4" s="1">
        <v>0.054432524199904582</v>
      </c>
      <c r="CB4" s="1"/>
      <c r="CC4" s="1" t="s">
        <v>35</v>
      </c>
      <c r="CD4" s="1">
        <v>0.20743856884008163</v>
      </c>
      <c r="CE4" s="1">
        <v>0.086629058663111005</v>
      </c>
      <c r="CF4" s="1">
        <v>0.12080951017697066</v>
      </c>
      <c r="CG4" s="1">
        <v>0.046340281087074137</v>
      </c>
      <c r="CH4" s="1">
        <v>0.25377884992715577</v>
      </c>
      <c r="CI4" s="1">
        <v>0.036907258016959203</v>
      </c>
      <c r="CJ4" s="1"/>
      <c r="CK4" s="1" t="s">
        <v>35</v>
      </c>
      <c r="CL4" s="1">
        <v>0.19245266821572848</v>
      </c>
      <c r="CM4" s="1">
        <v>0.079993083394491418</v>
      </c>
      <c r="CN4" s="1">
        <v>0.11245958482123708</v>
      </c>
      <c r="CO4" s="1">
        <v>0.068352191309205126</v>
      </c>
      <c r="CP4" s="1">
        <v>0.2608048595249336</v>
      </c>
      <c r="CQ4" s="1">
        <v>0.034816114066446247</v>
      </c>
      <c r="CR4" s="1"/>
      <c r="CS4" s="1" t="s">
        <v>35</v>
      </c>
      <c r="CT4" s="1">
        <v>0.20644054800242875</v>
      </c>
      <c r="CU4" s="1">
        <v>0.063090208130628184</v>
      </c>
      <c r="CV4" s="1">
        <v>0.1433503398718006</v>
      </c>
      <c r="CW4" s="1">
        <v>0.067611379020485557</v>
      </c>
      <c r="CX4" s="1">
        <v>0.27405192702291431</v>
      </c>
      <c r="CY4" s="1">
        <v>0.036101645153093428</v>
      </c>
      <c r="CZ4" s="1"/>
      <c r="DA4" s="1" t="s">
        <v>35</v>
      </c>
      <c r="DB4" s="1">
        <v>0.2061665136630122</v>
      </c>
      <c r="DC4" s="1">
        <v>0.057583581599121615</v>
      </c>
      <c r="DD4" s="1">
        <v>0.14858293206389064</v>
      </c>
      <c r="DE4" s="1">
        <v>0.056295070202310095</v>
      </c>
      <c r="DF4" s="1">
        <v>0.26246158386532231</v>
      </c>
      <c r="DG4" s="1">
        <v>0.030131101217110066</v>
      </c>
      <c r="DH4" s="1"/>
      <c r="DI4" s="1" t="s">
        <v>35</v>
      </c>
      <c r="DJ4" s="1">
        <v>0.21402521260541441</v>
      </c>
      <c r="DK4" s="1">
        <v>0.07783378932534013</v>
      </c>
      <c r="DL4" s="1">
        <v>0.1361914232800743</v>
      </c>
      <c r="DM4" s="1">
        <v>0.080720902426468663</v>
      </c>
      <c r="DN4" s="1">
        <v>0.29474611503188308</v>
      </c>
      <c r="DO4" s="1">
        <v>0.029673290577615162</v>
      </c>
      <c r="DP4" s="1"/>
      <c r="DQ4" s="1" t="s">
        <v>35</v>
      </c>
      <c r="DR4" s="1">
        <v>0.2675069328118328</v>
      </c>
      <c r="DS4" s="1">
        <v>0.12314731598836696</v>
      </c>
      <c r="DT4" s="1">
        <v>0.14435961682346582</v>
      </c>
      <c r="DU4" s="1">
        <v>0.059803191300909088</v>
      </c>
      <c r="DV4" s="1">
        <v>0.32731012411274185</v>
      </c>
      <c r="DW4" s="1">
        <v>0.046573541262108609</v>
      </c>
      <c r="DX4" s="1"/>
      <c r="DY4" s="1" t="s">
        <v>35</v>
      </c>
      <c r="DZ4" s="1">
        <v>0.21997649291475391</v>
      </c>
      <c r="EA4" s="1">
        <v>0.078902654505331446</v>
      </c>
      <c r="EB4" s="1">
        <v>0.14107383840942248</v>
      </c>
      <c r="EC4" s="1">
        <v>0.043266953921065561</v>
      </c>
      <c r="ED4" s="1">
        <v>0.26324344683581946</v>
      </c>
      <c r="EE4" s="1">
        <v>0.030062807624677279</v>
      </c>
      <c r="EF4" s="1"/>
      <c r="EG4" s="1" t="s">
        <v>35</v>
      </c>
      <c r="EH4" s="1">
        <v>0.29051322375387251</v>
      </c>
      <c r="EI4" s="1">
        <v>0.11594412561016537</v>
      </c>
      <c r="EJ4" s="1">
        <v>0.17456909814370716</v>
      </c>
      <c r="EK4" s="1">
        <v>0.034073284130505914</v>
      </c>
      <c r="EL4" s="1">
        <v>0.32458650788437843</v>
      </c>
      <c r="EM4" s="1">
        <v>0.031922631075123761</v>
      </c>
      <c r="EN4" s="1"/>
      <c r="EO4" s="1" t="s">
        <v>35</v>
      </c>
      <c r="EP4" s="1">
        <v>0.38117867868649774</v>
      </c>
      <c r="EQ4" s="1">
        <v>0.16350430482677258</v>
      </c>
      <c r="ER4" s="1">
        <v>0.21767437385972518</v>
      </c>
      <c r="ES4" s="1">
        <v>0.029445487151638031</v>
      </c>
      <c r="ET4" s="1">
        <v>0.41062416583813582</v>
      </c>
      <c r="EU4" s="1">
        <v>0.037016861414415521</v>
      </c>
      <c r="EV4" s="1"/>
      <c r="EW4" s="1" t="s">
        <v>35</v>
      </c>
      <c r="EX4" s="1">
        <v>0.41861068319264905</v>
      </c>
      <c r="EY4" s="1">
        <v>0.19004587845948392</v>
      </c>
      <c r="EZ4" s="1">
        <v>0.22856480473316504</v>
      </c>
      <c r="FA4" s="1">
        <v>0.037553827246008455</v>
      </c>
      <c r="FB4" s="1">
        <v>0.45616451043865747</v>
      </c>
      <c r="FC4" s="1">
        <v>0.031232595535866475</v>
      </c>
      <c r="FD4" s="1"/>
      <c r="FE4" s="1" t="s">
        <v>35</v>
      </c>
      <c r="FF4" s="1">
        <v>0.2868776600640916</v>
      </c>
      <c r="FG4" s="1">
        <v>0.085448025158971597</v>
      </c>
      <c r="FH4" s="1">
        <v>0.20142963490511998</v>
      </c>
      <c r="FI4" s="1">
        <v>0.066417002922784296</v>
      </c>
      <c r="FJ4" s="1">
        <v>0.35329466298687584</v>
      </c>
      <c r="FK4" s="1">
        <v>0.029422749344471578</v>
      </c>
      <c r="FL4" s="1"/>
      <c r="FM4" s="1" t="s">
        <v>35</v>
      </c>
      <c r="FN4" s="1">
        <v>0.34638698398621859</v>
      </c>
      <c r="FO4" s="1">
        <v>0.10175394649278685</v>
      </c>
      <c r="FP4" s="1">
        <v>0.24463303749343177</v>
      </c>
      <c r="FQ4" s="1">
        <v>0.20598701019484733</v>
      </c>
      <c r="FR4" s="1">
        <v>0.55237399418106592</v>
      </c>
      <c r="FS4" s="1">
        <v>0.037663715502780457</v>
      </c>
      <c r="FT4" s="1"/>
      <c r="FU4" s="1" t="s">
        <v>35</v>
      </c>
      <c r="FV4" s="1">
        <v>0.1427513880533125</v>
      </c>
      <c r="FW4" s="1">
        <v>0.043613252868107445</v>
      </c>
      <c r="FX4" s="1">
        <v>0.099138135185205062</v>
      </c>
      <c r="FY4" s="1">
        <v>0.3267861733626497</v>
      </c>
      <c r="FZ4" s="1">
        <v>0.46953756141596215</v>
      </c>
      <c r="GA4" s="1">
        <v>0.019633496840466481</v>
      </c>
      <c r="GB4" s="1"/>
      <c r="GC4" s="1" t="s">
        <v>35</v>
      </c>
      <c r="GD4" s="1">
        <v>0.16727579823108446</v>
      </c>
      <c r="GE4" s="1">
        <v>0.059503784857034045</v>
      </c>
      <c r="GF4" s="1">
        <v>0.10777201337405044</v>
      </c>
      <c r="GG4" s="1">
        <v>0.043112977681332799</v>
      </c>
      <c r="GH4" s="1">
        <v>0.21038877591241725</v>
      </c>
      <c r="GI4" s="1">
        <v>0.023083961368659422</v>
      </c>
      <c r="GJ4" s="1"/>
      <c r="GK4" s="1" t="s">
        <v>35</v>
      </c>
      <c r="GL4" s="1">
        <v>0.18145130563123874</v>
      </c>
      <c r="GM4" s="1">
        <v>0.092749138284289573</v>
      </c>
      <c r="GN4" s="1">
        <v>0.088702167346949176</v>
      </c>
      <c r="GO4" s="1">
        <v>0.036678888838492414</v>
      </c>
      <c r="GP4" s="1">
        <v>0.21813019446973114</v>
      </c>
      <c r="GQ4" s="1">
        <v>0.029744940763007609</v>
      </c>
      <c r="GR4" s="1"/>
      <c r="GS4" s="1" t="s">
        <v>35</v>
      </c>
      <c r="GT4" s="1">
        <v>0.10859080302800642</v>
      </c>
      <c r="GU4" s="1">
        <v>0.071992066669290755</v>
      </c>
      <c r="GV4" s="1">
        <v>0.036598736358715682</v>
      </c>
      <c r="GW4" s="1">
        <v>0.12700259271461578</v>
      </c>
      <c r="GX4" s="1">
        <v>0.23559339574262222</v>
      </c>
      <c r="GY4" s="1">
        <v>0.025452053281528522</v>
      </c>
      <c r="GZ4" s="1"/>
      <c r="HA4" s="1" t="s">
        <v>35</v>
      </c>
      <c r="HB4" s="1">
        <v>0.078712866659051653</v>
      </c>
      <c r="HC4" s="1">
        <v>0.035317845934412007</v>
      </c>
      <c r="HD4" s="1">
        <v>0.043395020724639639</v>
      </c>
      <c r="HE4" s="1">
        <v>0.12341521275242913</v>
      </c>
      <c r="HF4" s="1">
        <v>0.20212807941148075</v>
      </c>
      <c r="HG4" s="1">
        <v>0.020412123375115526</v>
      </c>
      <c r="HH4" s="1"/>
      <c r="HI4" s="1" t="s">
        <v>35</v>
      </c>
      <c r="HJ4" s="1">
        <v>0.16557572452601557</v>
      </c>
      <c r="HK4" s="1">
        <v>0.048313702987569006</v>
      </c>
      <c r="HL4" s="1">
        <v>0.11726202153844657</v>
      </c>
      <c r="HM4" s="1">
        <v>0.057462263066835224</v>
      </c>
      <c r="HN4" s="1">
        <v>0.22303798759285079</v>
      </c>
      <c r="HO4" s="1">
        <v>0.030942131643301791</v>
      </c>
      <c r="HP4" s="1"/>
      <c r="HQ4" s="1" t="s">
        <v>35</v>
      </c>
      <c r="HR4" s="1">
        <v>0.13355594457396502</v>
      </c>
      <c r="HS4" s="1">
        <v>0.044648022770449582</v>
      </c>
      <c r="HT4" s="1">
        <v>0.088907921803515463</v>
      </c>
      <c r="HU4" s="1">
        <v>0.092315910885580804</v>
      </c>
      <c r="HV4" s="1">
        <v>0.22587185545954583</v>
      </c>
      <c r="HW4" s="1">
        <v>0.024599938626860121</v>
      </c>
      <c r="HX4" s="1"/>
      <c r="HY4" s="1" t="s">
        <v>35</v>
      </c>
      <c r="HZ4" s="1">
        <v>0.13944822872136611</v>
      </c>
      <c r="IA4" s="1">
        <v>0.065819792285003398</v>
      </c>
      <c r="IB4" s="1">
        <v>0.073628436436362729</v>
      </c>
      <c r="IC4" s="1">
        <v>0.10773288463112744</v>
      </c>
      <c r="ID4" s="1">
        <v>0.24718111335249354</v>
      </c>
      <c r="IE4" s="1">
        <v>0.029987892047751648</v>
      </c>
    </row>
    <row r="5">
      <c r="A5" s="2" t="s">
        <v>5</v>
      </c>
      <c r="B5" s="1">
        <v>0.66167585346345348</v>
      </c>
      <c r="C5" s="1">
        <v>0.50557756380742847</v>
      </c>
      <c r="D5" s="1">
        <v>0.15609828965602496</v>
      </c>
      <c r="E5" s="1">
        <v>0.010129436397820841</v>
      </c>
      <c r="F5" s="1">
        <v>0.6718052898612743</v>
      </c>
      <c r="G5" s="1">
        <v>0.071008297793357836</v>
      </c>
      <c r="H5" s="1"/>
      <c r="I5" s="2" t="s">
        <v>5</v>
      </c>
      <c r="J5" s="1">
        <f t="shared" si="0"/>
        <v>0.19598593685128163</v>
      </c>
      <c r="K5" s="1">
        <v>0.10255869244356931</v>
      </c>
      <c r="L5" s="1">
        <v>0.093427244407712315</v>
      </c>
      <c r="M5" s="1">
        <f t="shared" si="1"/>
        <v>0.010494387391495552</v>
      </c>
      <c r="N5" s="1">
        <v>0.20648032424277718</v>
      </c>
      <c r="O5" s="1">
        <v>0.041357425890065719</v>
      </c>
      <c r="P5" s="1"/>
      <c r="Q5" s="2" t="s">
        <v>27</v>
      </c>
      <c r="R5" s="1">
        <f t="shared" si="2"/>
        <v>0.27014372696474648</v>
      </c>
      <c r="S5" s="1">
        <v>0.15322995406628273</v>
      </c>
      <c r="T5" s="1">
        <v>0.11691377289846375</v>
      </c>
      <c r="U5" s="1">
        <f t="shared" si="3"/>
        <v>0.013844890227971307</v>
      </c>
      <c r="V5" s="1">
        <v>0.28398861719271778</v>
      </c>
      <c r="W5" s="1">
        <v>0.030820605673004427</v>
      </c>
      <c r="X5" s="1"/>
      <c r="Y5" s="2" t="s">
        <v>27</v>
      </c>
      <c r="Z5" s="1">
        <f t="shared" si="4"/>
        <v>0.22762779394866473</v>
      </c>
      <c r="AA5" s="1">
        <v>0.1232909852378451</v>
      </c>
      <c r="AB5" s="1">
        <v>0.10433680871081963</v>
      </c>
      <c r="AC5" s="1">
        <f t="shared" si="5"/>
        <v>0.013555310579221463</v>
      </c>
      <c r="AD5" s="1">
        <v>0.24118310452788619</v>
      </c>
      <c r="AE5" s="1">
        <v>0.041303766215048686</v>
      </c>
      <c r="AF5" s="1"/>
      <c r="AG5" s="2" t="s">
        <v>27</v>
      </c>
      <c r="AH5" s="2">
        <f t="shared" si="6"/>
        <v>0.21176553433522383</v>
      </c>
      <c r="AI5" s="1">
        <v>0.1138240746964637</v>
      </c>
      <c r="AJ5" s="1">
        <v>0.097941459638760109</v>
      </c>
      <c r="AK5" s="1">
        <v>0.010450627181150774</v>
      </c>
      <c r="AL5" s="1">
        <v>0.22221616151637458</v>
      </c>
      <c r="AM5" s="1">
        <v>0.048564173258272524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</row>
    <row r="6">
      <c r="A6" s="2" t="s">
        <v>6</v>
      </c>
      <c r="B6" s="1">
        <v>0.43465541770910227</v>
      </c>
      <c r="C6" s="1">
        <v>0.31867565917336005</v>
      </c>
      <c r="D6" s="1">
        <v>0.11597975853574222</v>
      </c>
      <c r="E6" s="1">
        <v>0.011226835431182565</v>
      </c>
      <c r="F6" s="1">
        <v>0.44588225314028485</v>
      </c>
      <c r="G6" s="1">
        <v>0.056207549671034009</v>
      </c>
      <c r="H6" s="1"/>
      <c r="I6" s="2" t="s">
        <v>6</v>
      </c>
      <c r="J6" s="1">
        <f t="shared" si="0"/>
        <v>0.20235554895150973</v>
      </c>
      <c r="K6" s="1">
        <v>0.10208530871281808</v>
      </c>
      <c r="L6" s="1">
        <v>0.10027024023869165</v>
      </c>
      <c r="M6" s="1">
        <f t="shared" si="1"/>
        <v>0.013458579297079859</v>
      </c>
      <c r="N6" s="1">
        <v>0.21581412824858959</v>
      </c>
      <c r="O6" s="1">
        <v>0.037087050855307731</v>
      </c>
      <c r="P6" s="1"/>
      <c r="Q6" s="2" t="s">
        <v>28</v>
      </c>
      <c r="R6" s="1">
        <f t="shared" si="2"/>
        <v>0.18322665713994196</v>
      </c>
      <c r="S6" s="1">
        <v>0.096558690703915928</v>
      </c>
      <c r="T6" s="1">
        <v>0.08666796643602602</v>
      </c>
      <c r="U6" s="1">
        <f t="shared" si="3"/>
        <v>0.0095634569317086249</v>
      </c>
      <c r="V6" s="1">
        <v>0.19279011407165059</v>
      </c>
      <c r="W6" s="1">
        <v>0.039639617507748415</v>
      </c>
      <c r="X6" s="1"/>
      <c r="Y6" s="2" t="s">
        <v>28</v>
      </c>
      <c r="Z6" s="1">
        <f t="shared" si="4"/>
        <v>0.25818231390129065</v>
      </c>
      <c r="AA6" s="1">
        <v>0.12002307252789841</v>
      </c>
      <c r="AB6" s="1">
        <v>0.13815924137339222</v>
      </c>
      <c r="AC6" s="1">
        <f t="shared" si="5"/>
        <v>0.01316024205424482</v>
      </c>
      <c r="AD6" s="1">
        <v>0.27134255595553547</v>
      </c>
      <c r="AE6" s="1">
        <v>0.041802232398975736</v>
      </c>
      <c r="AF6" s="1"/>
      <c r="AG6" s="2" t="s">
        <v>28</v>
      </c>
      <c r="AH6" s="2">
        <f t="shared" si="6"/>
        <v>0.19387415796781993</v>
      </c>
      <c r="AI6" s="1">
        <v>0.092212206973353694</v>
      </c>
      <c r="AJ6" s="1">
        <v>0.10166195099446623</v>
      </c>
      <c r="AK6" s="1">
        <v>0.010016941635531034</v>
      </c>
      <c r="AL6" s="1">
        <v>0.20389109960335097</v>
      </c>
      <c r="AM6" s="1">
        <v>0.044898790361431185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</row>
    <row r="7">
      <c r="A7" s="2" t="s">
        <v>7</v>
      </c>
      <c r="B7" s="1">
        <v>0.46636536441249532</v>
      </c>
      <c r="C7" s="1">
        <v>0.32700845746468421</v>
      </c>
      <c r="D7" s="1">
        <v>0.13935690694781114</v>
      </c>
      <c r="E7" s="1">
        <v>0.0097050410077376085</v>
      </c>
      <c r="F7" s="1">
        <v>0.47607040542023293</v>
      </c>
      <c r="G7" s="1">
        <v>0.057762299902832791</v>
      </c>
      <c r="H7" s="1"/>
      <c r="I7" s="2" t="s">
        <v>7</v>
      </c>
      <c r="J7" s="1">
        <f t="shared" si="0"/>
        <v>0.36057675012982565</v>
      </c>
      <c r="K7" s="1">
        <v>0.21422804970138754</v>
      </c>
      <c r="L7" s="1">
        <v>0.14634870042843812</v>
      </c>
      <c r="M7" s="1">
        <f t="shared" si="1"/>
        <v>0.017385512121446678</v>
      </c>
      <c r="N7" s="1">
        <v>0.37796226225127233</v>
      </c>
      <c r="O7" s="1">
        <v>0.032934031605986687</v>
      </c>
      <c r="P7" s="1"/>
      <c r="Q7" s="2" t="s">
        <v>29</v>
      </c>
      <c r="R7" s="1">
        <f t="shared" si="2"/>
        <v>0.2051754420287078</v>
      </c>
      <c r="S7" s="1">
        <v>0.10226624136131471</v>
      </c>
      <c r="T7" s="1">
        <v>0.10290920066739309</v>
      </c>
      <c r="U7" s="1">
        <f t="shared" si="3"/>
        <v>0.012129675555047403</v>
      </c>
      <c r="V7" s="1">
        <v>0.2173051175837552</v>
      </c>
      <c r="W7" s="1">
        <v>0.038714864767545321</v>
      </c>
      <c r="X7" s="1"/>
      <c r="Y7" s="2" t="s">
        <v>29</v>
      </c>
      <c r="Z7" s="1">
        <f t="shared" si="4"/>
        <v>0.18947079256112753</v>
      </c>
      <c r="AA7" s="1">
        <v>0.089705438761671835</v>
      </c>
      <c r="AB7" s="1">
        <v>0.099765353799455697</v>
      </c>
      <c r="AC7" s="1">
        <f t="shared" si="5"/>
        <v>0.013494874346687891</v>
      </c>
      <c r="AD7" s="1">
        <v>0.20296566690781542</v>
      </c>
      <c r="AE7" s="1">
        <v>0.039785907179001642</v>
      </c>
      <c r="AF7" s="1"/>
      <c r="AG7" s="2" t="s">
        <v>29</v>
      </c>
      <c r="AH7" s="2">
        <f t="shared" si="6"/>
        <v>0.21243324406971448</v>
      </c>
      <c r="AI7" s="1">
        <v>0.11504110091749699</v>
      </c>
      <c r="AJ7" s="1">
        <v>0.097392143152217503</v>
      </c>
      <c r="AK7" s="1">
        <v>0.011247426878765905</v>
      </c>
      <c r="AL7" s="1">
        <v>0.20579914037080674</v>
      </c>
      <c r="AM7" s="1">
        <v>0.032384644296654441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</row>
    <row r="8">
      <c r="A8" s="2" t="s">
        <v>8</v>
      </c>
      <c r="B8" s="1">
        <v>0.27475939827917167</v>
      </c>
      <c r="C8" s="1">
        <v>0.17928225738055148</v>
      </c>
      <c r="D8" s="1">
        <v>0.095477140898620194</v>
      </c>
      <c r="E8" s="1">
        <v>0.010145286046883898</v>
      </c>
      <c r="F8" s="1">
        <v>0.28490468432605559</v>
      </c>
      <c r="G8" s="1">
        <v>0.043773283450568488</v>
      </c>
      <c r="H8" s="1"/>
      <c r="I8" s="2" t="s">
        <v>8</v>
      </c>
      <c r="J8" s="1">
        <f t="shared" si="0"/>
        <v>0.46134287019625553</v>
      </c>
      <c r="K8" s="1">
        <v>0.25392556148664802</v>
      </c>
      <c r="L8" s="1">
        <v>0.20741730870960753</v>
      </c>
      <c r="M8" s="1">
        <f t="shared" si="1"/>
        <v>0.018939299762857575</v>
      </c>
      <c r="N8" s="1">
        <v>0.4802821699591131</v>
      </c>
      <c r="O8" s="1">
        <v>0.06427106156720469</v>
      </c>
      <c r="P8" s="1"/>
      <c r="Q8" s="2" t="s">
        <v>30</v>
      </c>
      <c r="R8" s="1">
        <f t="shared" si="2"/>
        <v>0.2062876652927883</v>
      </c>
      <c r="S8" s="1">
        <v>0.10758290725938163</v>
      </c>
      <c r="T8" s="1">
        <v>0.098704758033406684</v>
      </c>
      <c r="U8" s="1">
        <f t="shared" si="3"/>
        <v>0.011644639645855853</v>
      </c>
      <c r="V8" s="1">
        <v>0.21793230493864416</v>
      </c>
      <c r="W8" s="1">
        <v>0.036364311397669671</v>
      </c>
      <c r="X8" s="1"/>
      <c r="Y8" s="2" t="s">
        <v>30</v>
      </c>
      <c r="Z8" s="1">
        <f t="shared" si="4"/>
        <v>0.19290691763575968</v>
      </c>
      <c r="AA8" s="1">
        <v>0.096464079570564437</v>
      </c>
      <c r="AB8" s="1">
        <v>0.096442838065195255</v>
      </c>
      <c r="AC8" s="1">
        <f t="shared" si="5"/>
        <v>0.012949196523146828</v>
      </c>
      <c r="AD8" s="1">
        <v>0.20585611415890651</v>
      </c>
      <c r="AE8" s="1">
        <v>0.038825301085711021</v>
      </c>
      <c r="AF8" s="1"/>
      <c r="AG8" s="2" t="s">
        <v>30</v>
      </c>
      <c r="AH8" s="2">
        <f t="shared" si="6"/>
        <v>0.24181586697108859</v>
      </c>
      <c r="AI8" s="1">
        <v>0.14311716954330655</v>
      </c>
      <c r="AJ8" s="1">
        <v>0.09869869742778202</v>
      </c>
      <c r="AK8" s="1">
        <v>0.010472141419618192</v>
      </c>
      <c r="AL8" s="1">
        <v>0.21960433626834838</v>
      </c>
      <c r="AM8" s="1">
        <v>0.048212564824447662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</row>
    <row r="9">
      <c r="A9" s="2" t="s">
        <v>9</v>
      </c>
      <c r="B9" s="1">
        <v>0.26216416235960033</v>
      </c>
      <c r="C9" s="1">
        <v>0.15312242728134345</v>
      </c>
      <c r="D9" s="1">
        <v>0.10904173507825689</v>
      </c>
      <c r="E9" s="1">
        <v>0.0093971944575552534</v>
      </c>
      <c r="F9" s="1">
        <v>0.2715613568171556</v>
      </c>
      <c r="G9" s="1">
        <v>0.032901171125307507</v>
      </c>
      <c r="H9" s="1"/>
      <c r="I9" s="2" t="s">
        <v>9</v>
      </c>
      <c r="J9" s="1">
        <f t="shared" si="0"/>
        <v>0.38588578579448707</v>
      </c>
      <c r="K9" s="1">
        <v>0.21090525914543048</v>
      </c>
      <c r="L9" s="1">
        <v>0.17498052664905656</v>
      </c>
      <c r="M9" s="1">
        <f t="shared" si="1"/>
        <v>0.011558694433400074</v>
      </c>
      <c r="N9" s="1">
        <v>0.39744448022788714</v>
      </c>
      <c r="O9" s="1">
        <v>0.037137579119334289</v>
      </c>
      <c r="P9" s="1"/>
      <c r="Q9" s="2" t="s">
        <v>31</v>
      </c>
      <c r="R9" s="1">
        <f t="shared" si="2"/>
        <v>0.24247132050737977</v>
      </c>
      <c r="S9" s="1">
        <v>0.12358739296203837</v>
      </c>
      <c r="T9" s="1">
        <v>0.1188839275453414</v>
      </c>
      <c r="U9" s="1">
        <f t="shared" si="3"/>
        <v>0.014918512158596714</v>
      </c>
      <c r="V9" s="1">
        <v>0.25738983266597648</v>
      </c>
      <c r="W9" s="1">
        <v>0.043548742018860088</v>
      </c>
      <c r="X9" s="1"/>
      <c r="Y9" s="2" t="s">
        <v>31</v>
      </c>
      <c r="Z9" s="1">
        <f t="shared" si="4"/>
        <v>0.20390030012794449</v>
      </c>
      <c r="AA9" s="1">
        <v>0.10671338331904348</v>
      </c>
      <c r="AB9" s="1">
        <v>0.097186916808901014</v>
      </c>
      <c r="AC9" s="1">
        <f t="shared" si="5"/>
        <v>0.014957941694174193</v>
      </c>
      <c r="AD9" s="1">
        <v>0.21885824182211869</v>
      </c>
      <c r="AE9" s="1">
        <v>0.028450911118469313</v>
      </c>
      <c r="AF9" s="1"/>
      <c r="AG9" s="2" t="s">
        <v>31</v>
      </c>
      <c r="AH9" s="2">
        <f t="shared" si="6"/>
        <v>0.18163802391997758</v>
      </c>
      <c r="AI9" s="1">
        <v>0.08705707480679177</v>
      </c>
      <c r="AJ9" s="1">
        <v>0.094580949113185792</v>
      </c>
      <c r="AK9" s="1">
        <v>0.010190526333371284</v>
      </c>
      <c r="AL9" s="1">
        <v>0.21182494238747057</v>
      </c>
      <c r="AM9" s="1">
        <v>0.042213491891699283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</row>
    <row r="10">
      <c r="A10" s="2" t="s">
        <v>10</v>
      </c>
      <c r="B10" s="1">
        <v>0.23132276456338832</v>
      </c>
      <c r="C10" s="1">
        <v>0.1386593958472469</v>
      </c>
      <c r="D10" s="1">
        <v>0.09266336871614142</v>
      </c>
      <c r="E10" s="1">
        <v>0.0086933249751734998</v>
      </c>
      <c r="F10" s="1">
        <v>0.24001608953856182</v>
      </c>
      <c r="G10" s="1">
        <v>0.050420935079344802</v>
      </c>
      <c r="H10" s="1"/>
      <c r="I10" s="2" t="s">
        <v>10</v>
      </c>
      <c r="J10" s="1">
        <f t="shared" si="0"/>
        <v>0.16595193617915271</v>
      </c>
      <c r="K10" s="1">
        <v>0.071797331707479359</v>
      </c>
      <c r="L10" s="1">
        <v>0.09415460447167337</v>
      </c>
      <c r="M10" s="1">
        <f t="shared" si="1"/>
        <v>0.013073987544526655</v>
      </c>
      <c r="N10" s="1">
        <v>0.17902592372367937</v>
      </c>
      <c r="O10" s="1">
        <v>0.035600599479082763</v>
      </c>
      <c r="P10" s="1"/>
      <c r="Q10" s="2" t="s">
        <v>32</v>
      </c>
      <c r="R10" s="1">
        <f t="shared" si="2"/>
        <v>0.20247305352732703</v>
      </c>
      <c r="S10" s="1">
        <v>0.099579606718505687</v>
      </c>
      <c r="T10" s="1">
        <v>0.10289344680882136</v>
      </c>
      <c r="U10" s="1">
        <f t="shared" si="3"/>
        <v>0.011903758140603349</v>
      </c>
      <c r="V10" s="1">
        <v>0.21437681166793038</v>
      </c>
      <c r="W10" s="1">
        <v>0.04080438934237085</v>
      </c>
      <c r="X10" s="1"/>
      <c r="Y10" s="2" t="s">
        <v>32</v>
      </c>
      <c r="Z10" s="1">
        <f t="shared" si="4"/>
        <v>0.2038491150246067</v>
      </c>
      <c r="AA10" s="1">
        <v>0.10561255953509432</v>
      </c>
      <c r="AB10" s="1">
        <v>0.098236555489512378</v>
      </c>
      <c r="AC10" s="1">
        <f t="shared" si="5"/>
        <v>0.013596000890411603</v>
      </c>
      <c r="AD10" s="1">
        <v>0.21744511591501831</v>
      </c>
      <c r="AE10" s="1">
        <v>0.043783318824905035</v>
      </c>
      <c r="AF10" s="1"/>
      <c r="AG10" s="2" t="s">
        <v>32</v>
      </c>
      <c r="AH10" s="2">
        <f t="shared" si="6"/>
        <v>0.17516638103509491</v>
      </c>
      <c r="AI10" s="1">
        <v>0.079589800504381691</v>
      </c>
      <c r="AJ10" s="1">
        <v>0.095576580530713232</v>
      </c>
      <c r="AK10" s="1">
        <v>0.010039148183701647</v>
      </c>
      <c r="AL10" s="1">
        <v>0.22973258790262968</v>
      </c>
      <c r="AM10" s="1">
        <v>0.038577752235137389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</row>
    <row r="11">
      <c r="A11" s="2" t="s">
        <v>11</v>
      </c>
      <c r="B11" s="1">
        <v>0.22571500366955097</v>
      </c>
      <c r="C11" s="1">
        <v>0.12471914303037999</v>
      </c>
      <c r="D11" s="1">
        <v>0.10099586063917096</v>
      </c>
      <c r="E11" s="1">
        <v>0.01009025956022302</v>
      </c>
      <c r="F11" s="1">
        <v>0.23580526322977399</v>
      </c>
      <c r="G11" s="1">
        <v>0.041015454077376591</v>
      </c>
      <c r="H11" s="1"/>
      <c r="I11" s="2" t="s">
        <v>11</v>
      </c>
      <c r="J11" s="1">
        <f t="shared" si="0"/>
        <v>0.2921839960057887</v>
      </c>
      <c r="K11" s="1">
        <v>0.15786399541228258</v>
      </c>
      <c r="L11" s="1">
        <v>0.1343200005935061</v>
      </c>
      <c r="M11" s="1">
        <f t="shared" si="1"/>
        <v>0.016665370553661352</v>
      </c>
      <c r="N11" s="1">
        <v>0.30884936655945006</v>
      </c>
      <c r="O11" s="1">
        <v>0.044554293707122862</v>
      </c>
      <c r="P11" s="1"/>
      <c r="Q11" s="2" t="s">
        <v>33</v>
      </c>
      <c r="R11" s="1">
        <f t="shared" si="2"/>
        <v>0.19700484675816646</v>
      </c>
      <c r="S11" s="1">
        <v>0.1050647009692459</v>
      </c>
      <c r="T11" s="1">
        <v>0.091940145788920555</v>
      </c>
      <c r="U11" s="1">
        <f t="shared" si="3"/>
        <v>0.011629339310205183</v>
      </c>
      <c r="V11" s="1">
        <v>0.20863418606837164</v>
      </c>
      <c r="W11" s="1">
        <v>0.034921921010358757</v>
      </c>
      <c r="X11" s="1"/>
      <c r="Y11" s="2" t="s">
        <v>33</v>
      </c>
      <c r="Z11" s="1">
        <f t="shared" si="4"/>
        <v>0.20321074339068851</v>
      </c>
      <c r="AA11" s="1">
        <v>0.11196551798337619</v>
      </c>
      <c r="AB11" s="1">
        <v>0.091245225407312336</v>
      </c>
      <c r="AC11" s="1">
        <f t="shared" si="5"/>
        <v>0.012299102799973316</v>
      </c>
      <c r="AD11" s="1">
        <v>0.21550984619066182</v>
      </c>
      <c r="AE11" s="1">
        <v>0.038439359060116002</v>
      </c>
      <c r="AF11" s="1"/>
      <c r="AG11" s="2" t="s">
        <v>33</v>
      </c>
      <c r="AH11" s="2">
        <f t="shared" si="6"/>
        <v>0.21176553433522383</v>
      </c>
      <c r="AI11" s="1">
        <v>0.1138240746964637</v>
      </c>
      <c r="AJ11" s="1">
        <v>0.097941459638760109</v>
      </c>
      <c r="AK11" s="1">
        <v>0.010450627181150774</v>
      </c>
      <c r="AL11" s="1">
        <v>0.2274063585314785</v>
      </c>
      <c r="AM11" s="1">
        <v>0.048564173258272524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</row>
    <row r="12">
      <c r="A12" s="2" t="s">
        <v>12</v>
      </c>
      <c r="B12" s="1">
        <v>0.18114611439899639</v>
      </c>
      <c r="C12" s="1">
        <v>0.099848455336992076</v>
      </c>
      <c r="D12" s="1">
        <v>0.081297659062004313</v>
      </c>
      <c r="E12" s="1">
        <v>0.0097149948553014176</v>
      </c>
      <c r="F12" s="1">
        <v>0.19086110925429783</v>
      </c>
      <c r="G12" s="1">
        <v>0.041782543320624546</v>
      </c>
      <c r="H12" s="1"/>
      <c r="I12" s="2" t="s">
        <v>12</v>
      </c>
      <c r="J12" s="1">
        <f t="shared" si="0"/>
        <v>0.35778059232314452</v>
      </c>
      <c r="K12" s="1">
        <v>0.16571859387710014</v>
      </c>
      <c r="L12" s="1">
        <v>0.19206199844604441</v>
      </c>
      <c r="M12" s="1">
        <f t="shared" si="1"/>
        <v>0.089461191469349166</v>
      </c>
      <c r="N12" s="1">
        <v>0.44724178379249369</v>
      </c>
      <c r="O12" s="1">
        <v>0.057371776214722503</v>
      </c>
      <c r="P12" s="1"/>
      <c r="Q12" s="2" t="s">
        <v>34</v>
      </c>
      <c r="R12" s="1">
        <f t="shared" si="2"/>
        <v>0.19018223582020916</v>
      </c>
      <c r="S12" s="1">
        <v>0.094158108917541214</v>
      </c>
      <c r="T12" s="1">
        <v>0.096024126902667956</v>
      </c>
      <c r="U12" s="1">
        <f t="shared" si="3"/>
        <v>0.01181588371377848</v>
      </c>
      <c r="V12" s="1">
        <v>0.20199811953398764</v>
      </c>
      <c r="W12" s="1">
        <v>0.086140009174842158</v>
      </c>
      <c r="X12" s="1"/>
      <c r="Y12" s="2" t="s">
        <v>34</v>
      </c>
      <c r="Z12" s="1">
        <f t="shared" si="4"/>
        <v>0.18489814961943446</v>
      </c>
      <c r="AA12" s="1">
        <v>0.097071333794053638</v>
      </c>
      <c r="AB12" s="1">
        <v>0.087826815825380822</v>
      </c>
      <c r="AC12" s="1">
        <f t="shared" si="5"/>
        <v>0.010972561460514563</v>
      </c>
      <c r="AD12" s="1">
        <v>0.19587071107994902</v>
      </c>
      <c r="AE12" s="1">
        <v>0.039583354975205418</v>
      </c>
      <c r="AF12" s="1"/>
      <c r="AG12" s="2" t="s">
        <v>34</v>
      </c>
      <c r="AH12" s="2">
        <f t="shared" si="6"/>
        <v>0.19387415796781993</v>
      </c>
      <c r="AI12" s="1">
        <v>0.092212206973353694</v>
      </c>
      <c r="AJ12" s="1">
        <v>0.10166195099446623</v>
      </c>
      <c r="AK12" s="1">
        <v>0.010016941635531034</v>
      </c>
      <c r="AL12" s="1">
        <v>0.27139803912920474</v>
      </c>
      <c r="AM12" s="1">
        <v>0.044898790361431185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</row>
    <row r="13">
      <c r="A13" s="2" t="s">
        <v>13</v>
      </c>
      <c r="B13" s="1">
        <v>0.31167786805650999</v>
      </c>
      <c r="C13" s="1">
        <v>0.16219228599216445</v>
      </c>
      <c r="D13" s="1">
        <v>0.14948558206434551</v>
      </c>
      <c r="E13" s="1">
        <v>0.011207199473847525</v>
      </c>
      <c r="F13" s="1">
        <v>0.32288506753035751</v>
      </c>
      <c r="G13" s="1">
        <v>0.042094051074665205</v>
      </c>
      <c r="H13" s="1"/>
      <c r="I13" s="2" t="s">
        <v>13</v>
      </c>
      <c r="J13" s="1">
        <f t="shared" si="0"/>
        <v>0.2884570034363495</v>
      </c>
      <c r="K13" s="1">
        <v>0.13870294847954251</v>
      </c>
      <c r="L13" s="1">
        <v>0.14975405495680699</v>
      </c>
      <c r="M13" s="1">
        <f t="shared" si="1"/>
        <v>0.019155221136978984</v>
      </c>
      <c r="N13" s="1">
        <v>0.30761222457332849</v>
      </c>
      <c r="O13" s="1">
        <v>0.033579457615162775</v>
      </c>
      <c r="P13" s="1"/>
      <c r="Q13" s="2" t="s">
        <v>35</v>
      </c>
      <c r="R13" s="1">
        <f t="shared" si="2"/>
        <v>0.20242174978121943</v>
      </c>
      <c r="S13" s="1">
        <v>0.10234119223749155</v>
      </c>
      <c r="T13" s="1">
        <v>0.10008055754372788</v>
      </c>
      <c r="U13" s="1">
        <f t="shared" si="3"/>
        <v>0.012410697531032078</v>
      </c>
      <c r="V13" s="1">
        <v>0.21483244731225151</v>
      </c>
      <c r="W13" s="1">
        <v>0.042285047662687286</v>
      </c>
      <c r="X13" s="1"/>
      <c r="Y13" s="2" t="s">
        <v>35</v>
      </c>
      <c r="Z13" s="1">
        <f t="shared" si="4"/>
        <v>0.2068770261489723</v>
      </c>
      <c r="AA13" s="1">
        <v>0.1176237874524196</v>
      </c>
      <c r="AB13" s="1">
        <v>0.089253238696552717</v>
      </c>
      <c r="AC13" s="1">
        <f t="shared" si="5"/>
        <v>0.011229865410892936</v>
      </c>
      <c r="AD13" s="1">
        <v>0.21810689155986523</v>
      </c>
      <c r="AE13" s="1">
        <v>0.039905196783631948</v>
      </c>
      <c r="AF13" s="1"/>
      <c r="AG13" s="2" t="s">
        <v>35</v>
      </c>
      <c r="AH13" s="2">
        <f t="shared" si="6"/>
        <v>0.22776214094188149</v>
      </c>
      <c r="AI13" s="1">
        <v>0.11988432010456551</v>
      </c>
      <c r="AJ13" s="1">
        <v>0.10787782083731598</v>
      </c>
      <c r="AK13" s="1">
        <v>0.012800278917071964</v>
      </c>
      <c r="AL13" s="1">
        <v>0.24056241985895344</v>
      </c>
      <c r="AM13" s="1">
        <v>0.03289897825698259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</row>
    <row r="14">
      <c r="A14" s="2" t="s">
        <v>14</v>
      </c>
      <c r="B14" s="1">
        <v>0.18713678006612705</v>
      </c>
      <c r="C14" s="1">
        <v>0.086447947726525934</v>
      </c>
      <c r="D14" s="1">
        <v>0.1006888323396011</v>
      </c>
      <c r="E14" s="1">
        <v>0.0099726596018033103</v>
      </c>
      <c r="F14" s="1">
        <v>0.19710943966793038</v>
      </c>
      <c r="G14" s="1">
        <v>0.034872094326189616</v>
      </c>
      <c r="H14" s="1"/>
      <c r="I14" s="2" t="s">
        <v>14</v>
      </c>
      <c r="J14" s="1">
        <f t="shared" si="0"/>
        <v>0.37636832366121575</v>
      </c>
      <c r="K14" s="1">
        <v>0.20859007741719393</v>
      </c>
      <c r="L14" s="1">
        <v>0.16777824624402185</v>
      </c>
      <c r="M14" s="1">
        <f t="shared" si="1"/>
        <v>0.018596063488065473</v>
      </c>
      <c r="N14" s="1">
        <v>0.39496438714928123</v>
      </c>
      <c r="O14" s="1">
        <v>0.054458500465812888</v>
      </c>
      <c r="P14" s="1"/>
      <c r="Q14" s="2" t="s">
        <v>36</v>
      </c>
      <c r="R14" s="1">
        <f t="shared" si="2"/>
        <v>0.18865859449331884</v>
      </c>
      <c r="S14" s="1">
        <v>0.09400410409587491</v>
      </c>
      <c r="T14" s="1">
        <v>0.094654490397443947</v>
      </c>
      <c r="U14" s="1">
        <f t="shared" si="3"/>
        <v>0.013068107957707797</v>
      </c>
      <c r="V14" s="1">
        <v>0.20172670245102664</v>
      </c>
      <c r="W14" s="1">
        <v>0.036344559483905317</v>
      </c>
      <c r="X14" s="1"/>
      <c r="Y14" s="2" t="s">
        <v>36</v>
      </c>
      <c r="Z14" s="1">
        <f t="shared" si="4"/>
        <v>0.2112101769998905</v>
      </c>
      <c r="AA14" s="1">
        <v>0.12112005947500146</v>
      </c>
      <c r="AB14" s="1">
        <v>0.090090117524889046</v>
      </c>
      <c r="AC14" s="1">
        <f t="shared" si="5"/>
        <v>0.010414358696957254</v>
      </c>
      <c r="AD14" s="1">
        <v>0.22162453569684776</v>
      </c>
      <c r="AE14" s="1">
        <v>0.042316921005585983</v>
      </c>
      <c r="AF14" s="1"/>
      <c r="AG14" s="2" t="s">
        <v>36</v>
      </c>
      <c r="AH14" s="2">
        <f t="shared" si="6"/>
        <v>0.2176543025237293</v>
      </c>
      <c r="AI14" s="1">
        <v>0.11490387895698881</v>
      </c>
      <c r="AJ14" s="1">
        <v>0.10275042356674048</v>
      </c>
      <c r="AK14" s="1">
        <v>0.013526459062509958</v>
      </c>
      <c r="AL14" s="1">
        <v>0.23118076158623924</v>
      </c>
      <c r="AM14" s="1">
        <v>0.044288676531180134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</row>
    <row r="15">
      <c r="A15" s="2" t="s">
        <v>15</v>
      </c>
      <c r="B15" s="1">
        <v>0.18938469469483754</v>
      </c>
      <c r="C15" s="1">
        <v>0.091980430582287095</v>
      </c>
      <c r="D15" s="1">
        <v>0.097404264112550432</v>
      </c>
      <c r="E15" s="1">
        <v>0.011864369191011847</v>
      </c>
      <c r="F15" s="1">
        <v>0.2012490638858494</v>
      </c>
      <c r="G15" s="1">
        <v>0.026180093366406379</v>
      </c>
      <c r="H15" s="1"/>
      <c r="I15" s="2" t="s">
        <v>15</v>
      </c>
      <c r="J15" s="1">
        <f t="shared" si="0"/>
        <v>0.28588459815240475</v>
      </c>
      <c r="K15" s="1">
        <v>0.16424959749446086</v>
      </c>
      <c r="L15" s="1">
        <v>0.12163500065794386</v>
      </c>
      <c r="M15" s="1">
        <f t="shared" si="1"/>
        <v>0.013521165675327962</v>
      </c>
      <c r="N15" s="1">
        <v>0.29940576382773271</v>
      </c>
      <c r="O15" s="1">
        <v>0.04499523775434576</v>
      </c>
      <c r="P15" s="1"/>
      <c r="Q15" s="2" t="s">
        <v>37</v>
      </c>
      <c r="R15" s="1">
        <f t="shared" si="2"/>
        <v>0.19325622095659956</v>
      </c>
      <c r="S15" s="1">
        <v>0.096403313070502247</v>
      </c>
      <c r="T15" s="1">
        <v>0.096852907886097322</v>
      </c>
      <c r="U15" s="1">
        <f t="shared" si="3"/>
        <v>0.012384662267475005</v>
      </c>
      <c r="V15" s="1">
        <v>0.20564088322407456</v>
      </c>
      <c r="W15" s="1">
        <v>0.041029172284172265</v>
      </c>
      <c r="X15" s="1"/>
      <c r="Y15" s="2" t="s">
        <v>37</v>
      </c>
      <c r="Z15" s="1">
        <f t="shared" si="4"/>
        <v>0.25900579258687484</v>
      </c>
      <c r="AA15" s="1">
        <v>0.14298736884649332</v>
      </c>
      <c r="AB15" s="1">
        <v>0.1160184237403815</v>
      </c>
      <c r="AC15" s="1">
        <f t="shared" si="5"/>
        <v>0.015209611164540393</v>
      </c>
      <c r="AD15" s="1">
        <v>0.27421540375141523</v>
      </c>
      <c r="AE15" s="1">
        <v>0.032338153057605977</v>
      </c>
      <c r="AF15" s="1"/>
      <c r="AG15" s="2" t="s">
        <v>37</v>
      </c>
      <c r="AH15" s="2">
        <f t="shared" si="6"/>
        <v>0.2004978172534061</v>
      </c>
      <c r="AI15" s="1">
        <v>0.10365350594208426</v>
      </c>
      <c r="AJ15" s="1">
        <v>0.096844311311321832</v>
      </c>
      <c r="AK15" s="1">
        <v>0.010132170400018438</v>
      </c>
      <c r="AL15" s="1">
        <v>0.21062998765342453</v>
      </c>
      <c r="AM15" s="1">
        <v>0.041928776775231345</v>
      </c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</row>
    <row r="16">
      <c r="A16" s="2" t="s">
        <v>16</v>
      </c>
      <c r="B16" s="1">
        <v>0.22317405951161953</v>
      </c>
      <c r="C16" s="1">
        <v>0.13199423436767127</v>
      </c>
      <c r="D16" s="1">
        <v>0.091179825143948276</v>
      </c>
      <c r="E16" s="1">
        <v>0.0098102716304175937</v>
      </c>
      <c r="F16" s="1">
        <v>0.23298433114203715</v>
      </c>
      <c r="G16" s="1">
        <v>0.045936854294770173</v>
      </c>
      <c r="H16" s="1"/>
      <c r="I16" s="2" t="s">
        <v>16</v>
      </c>
      <c r="J16" s="1">
        <f t="shared" si="0"/>
        <v>0.20078737874473881</v>
      </c>
      <c r="K16" s="1">
        <v>0.099366662500619859</v>
      </c>
      <c r="L16" s="1">
        <v>0.10142071624411896</v>
      </c>
      <c r="M16" s="1">
        <f t="shared" si="1"/>
        <v>0.012734068806651511</v>
      </c>
      <c r="N16" s="1">
        <v>0.21352144755139033</v>
      </c>
      <c r="O16" s="1">
        <v>0.040364215152460373</v>
      </c>
      <c r="P16" s="1"/>
      <c r="Q16" s="2" t="s">
        <v>38</v>
      </c>
      <c r="R16" s="1">
        <f t="shared" si="2"/>
        <v>0.20094658542973565</v>
      </c>
      <c r="S16" s="1">
        <v>0.093987682420186541</v>
      </c>
      <c r="T16" s="1">
        <v>0.10695890300954912</v>
      </c>
      <c r="U16" s="1">
        <f t="shared" si="3"/>
        <v>0.012460664160123369</v>
      </c>
      <c r="V16" s="1">
        <v>0.21340724958985902</v>
      </c>
      <c r="W16" s="1">
        <v>0.032566311714449424</v>
      </c>
      <c r="X16" s="1"/>
      <c r="Y16" s="2" t="s">
        <v>38</v>
      </c>
      <c r="Z16" s="1">
        <f t="shared" si="4"/>
        <v>0.20736676463575326</v>
      </c>
      <c r="AA16" s="1">
        <v>0.10699666910989875</v>
      </c>
      <c r="AB16" s="1">
        <v>0.10037009552585452</v>
      </c>
      <c r="AC16" s="1">
        <f t="shared" si="5"/>
        <v>0.013983563193233878</v>
      </c>
      <c r="AD16" s="1">
        <v>0.22135032782898714</v>
      </c>
      <c r="AE16" s="1">
        <v>0.047748127755854401</v>
      </c>
      <c r="AF16" s="1"/>
      <c r="AG16" s="2" t="s">
        <v>38</v>
      </c>
      <c r="AH16" s="2">
        <f t="shared" si="6"/>
        <v>0.19199531392333161</v>
      </c>
      <c r="AI16" s="1">
        <v>0.097220912051264319</v>
      </c>
      <c r="AJ16" s="1">
        <v>0.094774401872067288</v>
      </c>
      <c r="AK16" s="1">
        <v>0.011961753967753334</v>
      </c>
      <c r="AL16" s="1">
        <v>0.20395706789108495</v>
      </c>
      <c r="AM16" s="1">
        <v>0.041850656290436959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</row>
    <row r="17">
      <c r="A17" s="2" t="s">
        <v>17</v>
      </c>
      <c r="B17" s="1">
        <v>0.19690554169077734</v>
      </c>
      <c r="C17" s="1">
        <v>0.10460130776452185</v>
      </c>
      <c r="D17" s="1">
        <v>0.092304233926255502</v>
      </c>
      <c r="E17" s="1">
        <v>0.0095201323936708257</v>
      </c>
      <c r="F17" s="1">
        <v>0.2064256740844482</v>
      </c>
      <c r="G17" s="1">
        <v>0.038401897156491782</v>
      </c>
      <c r="H17" s="1"/>
      <c r="I17" s="2" t="s">
        <v>17</v>
      </c>
      <c r="J17" s="1">
        <f t="shared" si="0"/>
        <v>0.19459998353861743</v>
      </c>
      <c r="K17" s="1">
        <v>0.095870867510826574</v>
      </c>
      <c r="L17" s="1">
        <v>0.098729116027790859</v>
      </c>
      <c r="M17" s="1">
        <f t="shared" si="1"/>
        <v>0.010948205121390026</v>
      </c>
      <c r="N17" s="1">
        <v>0.20554818866000746</v>
      </c>
      <c r="O17" s="1">
        <v>0.041883102682316431</v>
      </c>
      <c r="P17" s="1"/>
      <c r="Q17" s="2" t="s">
        <v>39</v>
      </c>
      <c r="R17" s="1">
        <f t="shared" si="2"/>
        <v>0.20050467425701557</v>
      </c>
      <c r="S17" s="1">
        <v>0.099688122209651037</v>
      </c>
      <c r="T17" s="1">
        <v>0.10081655204736453</v>
      </c>
      <c r="U17" s="1">
        <f t="shared" si="3"/>
        <v>0.011447983330890199</v>
      </c>
      <c r="V17" s="1">
        <v>0.21195265758790577</v>
      </c>
      <c r="W17" s="1">
        <v>0.026321626939745397</v>
      </c>
      <c r="X17" s="1"/>
      <c r="Y17" s="2" t="s">
        <v>39</v>
      </c>
      <c r="Z17" s="1">
        <f t="shared" si="4"/>
        <v>0.20302110763822906</v>
      </c>
      <c r="AA17" s="1">
        <v>0.10225886611041146</v>
      </c>
      <c r="AB17" s="1">
        <v>0.10076224152781758</v>
      </c>
      <c r="AC17" s="1">
        <f t="shared" si="5"/>
        <v>0.011686360977622073</v>
      </c>
      <c r="AD17" s="1">
        <v>0.21470746861585113</v>
      </c>
      <c r="AE17" s="1">
        <v>0.037627782030322347</v>
      </c>
      <c r="AF17" s="1"/>
      <c r="AG17" s="2" t="s">
        <v>39</v>
      </c>
      <c r="AH17" s="2">
        <f t="shared" si="6"/>
        <v>0.19350902679774334</v>
      </c>
      <c r="AI17" s="1">
        <v>0.095146071160419829</v>
      </c>
      <c r="AJ17" s="1">
        <v>0.098362955637323515</v>
      </c>
      <c r="AK17" s="1">
        <v>0.010329955610526829</v>
      </c>
      <c r="AL17" s="1">
        <v>0.20383898240827017</v>
      </c>
      <c r="AM17" s="1">
        <v>0.043072860099662859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</row>
    <row r="18">
      <c r="A18" s="2" t="s">
        <v>18</v>
      </c>
      <c r="B18" s="1">
        <v>0.21038540746628667</v>
      </c>
      <c r="C18" s="1">
        <v>0.12491227861999341</v>
      </c>
      <c r="D18" s="1">
        <v>0.085473128846293253</v>
      </c>
      <c r="E18" s="1">
        <v>0.0091431876141230464</v>
      </c>
      <c r="F18" s="1">
        <v>0.21952859508040973</v>
      </c>
      <c r="G18" s="1">
        <v>0.038273802940054613</v>
      </c>
      <c r="H18" s="1"/>
      <c r="I18" s="2" t="s">
        <v>18</v>
      </c>
      <c r="J18" s="1">
        <f t="shared" si="0"/>
        <v>0.2109245867076828</v>
      </c>
      <c r="K18" s="1">
        <v>0.11413105969402089</v>
      </c>
      <c r="L18" s="1">
        <v>0.096793527013661909</v>
      </c>
      <c r="M18" s="1">
        <f t="shared" si="1"/>
        <v>0.010283594846850541</v>
      </c>
      <c r="N18" s="1">
        <v>0.22120818155453334</v>
      </c>
      <c r="O18" s="1">
        <v>0.041423264331124802</v>
      </c>
      <c r="P18" s="1"/>
      <c r="Q18" s="2" t="s">
        <v>40</v>
      </c>
      <c r="R18" s="1">
        <f t="shared" si="2"/>
        <v>0.23072263988744474</v>
      </c>
      <c r="S18" s="1">
        <v>0.13504660761769488</v>
      </c>
      <c r="T18" s="1">
        <v>0.095676032269749856</v>
      </c>
      <c r="U18" s="1">
        <f t="shared" si="3"/>
        <v>0.011898474623605243</v>
      </c>
      <c r="V18" s="1">
        <v>0.24262111451104998</v>
      </c>
      <c r="W18" s="1">
        <v>0.047178826704914488</v>
      </c>
      <c r="X18" s="1"/>
      <c r="Y18" s="2" t="s">
        <v>40</v>
      </c>
      <c r="Z18" s="1">
        <f t="shared" si="4"/>
        <v>0.18329526057711271</v>
      </c>
      <c r="AA18" s="1">
        <v>0.088466511367379624</v>
      </c>
      <c r="AB18" s="1">
        <v>0.094828749209733082</v>
      </c>
      <c r="AC18" s="1">
        <f t="shared" si="5"/>
        <v>0.013427547821241975</v>
      </c>
      <c r="AD18" s="1">
        <v>0.19672280839835468</v>
      </c>
      <c r="AE18" s="1">
        <v>0.040943414525757761</v>
      </c>
      <c r="AF18" s="1"/>
      <c r="AG18" s="2" t="s">
        <v>40</v>
      </c>
      <c r="AH18" s="2">
        <f t="shared" si="6"/>
        <v>0.20042043795350811</v>
      </c>
      <c r="AI18" s="1">
        <v>0.10421324071788583</v>
      </c>
      <c r="AJ18" s="1">
        <v>0.096207197235622266</v>
      </c>
      <c r="AK18" s="1">
        <v>0.012506153816866429</v>
      </c>
      <c r="AL18" s="1">
        <v>0.21292659177037454</v>
      </c>
      <c r="AM18" s="1">
        <v>0.043496391786683256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</row>
    <row r="19">
      <c r="A19" s="2" t="s">
        <v>19</v>
      </c>
      <c r="B19" s="1">
        <v>0.17463622945726268</v>
      </c>
      <c r="C19" s="1">
        <v>0.087299501373027943</v>
      </c>
      <c r="D19" s="1">
        <v>0.087336728084234705</v>
      </c>
      <c r="E19" s="1">
        <v>0.0095450091349765804</v>
      </c>
      <c r="F19" s="1">
        <v>0.18418123859223925</v>
      </c>
      <c r="G19" s="1">
        <v>0.034905511605133548</v>
      </c>
      <c r="H19" s="1"/>
      <c r="I19" s="2" t="s">
        <v>19</v>
      </c>
      <c r="J19" s="1">
        <f t="shared" si="0"/>
        <v>0.28982699046585736</v>
      </c>
      <c r="K19" s="1">
        <v>0.18023632974601347</v>
      </c>
      <c r="L19" s="1">
        <v>0.10959066071984389</v>
      </c>
      <c r="M19" s="1">
        <f t="shared" si="1"/>
        <v>0.010048679289253182</v>
      </c>
      <c r="N19" s="1">
        <v>0.29987566975511054</v>
      </c>
      <c r="O19" s="1">
        <v>0.03319545993974847</v>
      </c>
      <c r="P19" s="1"/>
      <c r="Q19" s="2" t="s">
        <v>41</v>
      </c>
      <c r="R19" s="1">
        <f t="shared" si="2"/>
        <v>0.18193299908123922</v>
      </c>
      <c r="S19" s="1">
        <v>0.081384513860429317</v>
      </c>
      <c r="T19" s="1">
        <v>0.10054848522080989</v>
      </c>
      <c r="U19" s="1">
        <f t="shared" si="3"/>
        <v>0.011822808869988322</v>
      </c>
      <c r="V19" s="1">
        <v>0.19375580795122754</v>
      </c>
      <c r="W19" s="1">
        <v>0.031242559067388612</v>
      </c>
      <c r="X19" s="1"/>
      <c r="Y19" s="2" t="s">
        <v>41</v>
      </c>
      <c r="Z19" s="1">
        <f t="shared" si="4"/>
        <v>0.22871552843477622</v>
      </c>
      <c r="AA19" s="1">
        <v>0.12981047240527818</v>
      </c>
      <c r="AB19" s="1">
        <v>0.098905056029498048</v>
      </c>
      <c r="AC19" s="1">
        <f t="shared" si="5"/>
        <v>0.010998269313328118</v>
      </c>
      <c r="AD19" s="1">
        <v>0.23971379774810433</v>
      </c>
      <c r="AE19" s="1">
        <v>0.042715460109793983</v>
      </c>
      <c r="AF19" s="1"/>
      <c r="AG19" s="2" t="s">
        <v>41</v>
      </c>
      <c r="AH19" s="2">
        <f t="shared" si="6"/>
        <v>0.25692687873117731</v>
      </c>
      <c r="AI19" s="1">
        <v>0.14680383536374289</v>
      </c>
      <c r="AJ19" s="1">
        <v>0.11012304336743441</v>
      </c>
      <c r="AK19" s="1">
        <v>0.010862323292330694</v>
      </c>
      <c r="AL19" s="1">
        <v>0.26778920202350798</v>
      </c>
      <c r="AM19" s="1">
        <v>0.056369976369494819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</row>
    <row r="20">
      <c r="A20" s="2" t="s">
        <v>20</v>
      </c>
      <c r="B20" s="1">
        <v>0.1751566595853426</v>
      </c>
      <c r="C20" s="1">
        <v>0.089761112176744956</v>
      </c>
      <c r="D20" s="1">
        <v>0.085395547408597616</v>
      </c>
      <c r="E20" s="1">
        <v>0.0092080935029186795</v>
      </c>
      <c r="F20" s="1">
        <v>0.18436475308826128</v>
      </c>
      <c r="G20" s="1">
        <v>0.033767313894196821</v>
      </c>
      <c r="H20" s="1"/>
      <c r="I20" s="2" t="s">
        <v>20</v>
      </c>
      <c r="J20" s="1">
        <f t="shared" si="0"/>
        <v>0.33394868226487018</v>
      </c>
      <c r="K20" s="1">
        <v>0.18789674828958533</v>
      </c>
      <c r="L20" s="1">
        <v>0.14605193397528482</v>
      </c>
      <c r="M20" s="1">
        <f t="shared" si="1"/>
        <v>0.016679669935812103</v>
      </c>
      <c r="N20" s="1">
        <v>0.35062835220068228</v>
      </c>
      <c r="O20" s="1">
        <v>0.055460598798872884</v>
      </c>
      <c r="P20" s="1"/>
      <c r="Q20" s="2" t="s">
        <v>42</v>
      </c>
      <c r="R20" s="1">
        <f t="shared" si="2"/>
        <v>0.26480332641681348</v>
      </c>
      <c r="S20" s="1">
        <v>0.16186866788986531</v>
      </c>
      <c r="T20" s="1">
        <v>0.10293465852694815</v>
      </c>
      <c r="U20" s="1">
        <f t="shared" si="3"/>
        <v>0.013569159456076618</v>
      </c>
      <c r="V20" s="1">
        <v>0.2783724858728901</v>
      </c>
      <c r="W20" s="1">
        <v>0.045469715702652486</v>
      </c>
      <c r="X20" s="1"/>
      <c r="Y20" s="2" t="s">
        <v>42</v>
      </c>
      <c r="Z20" s="1">
        <f t="shared" si="4"/>
        <v>0.21068481495979813</v>
      </c>
      <c r="AA20" s="1">
        <v>0.11082971901879403</v>
      </c>
      <c r="AB20" s="1">
        <v>0.099855095941004113</v>
      </c>
      <c r="AC20" s="1">
        <f t="shared" si="5"/>
        <v>0.011382603217879955</v>
      </c>
      <c r="AD20" s="1">
        <v>0.22206741817767808</v>
      </c>
      <c r="AE20" s="1">
        <v>0.039483958987891324</v>
      </c>
      <c r="AF20" s="1"/>
      <c r="AG20" s="2" t="s">
        <v>42</v>
      </c>
      <c r="AH20" s="2">
        <f t="shared" si="6"/>
        <v>0.1856567636690582</v>
      </c>
      <c r="AI20" s="1">
        <v>0.086751451864782392</v>
      </c>
      <c r="AJ20" s="1">
        <v>0.098905311804275794</v>
      </c>
      <c r="AK20" s="1">
        <v>0.012298563964410683</v>
      </c>
      <c r="AL20" s="1">
        <v>0.19795532763346885</v>
      </c>
      <c r="AM20" s="1">
        <v>0.041936854125326654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</row>
    <row r="21">
      <c r="A21" s="2" t="s">
        <v>21</v>
      </c>
      <c r="B21" s="1">
        <v>0.19530559305702119</v>
      </c>
      <c r="C21" s="1">
        <v>0.096863684705305514</v>
      </c>
      <c r="D21" s="1">
        <v>0.098441908351715637</v>
      </c>
      <c r="E21" s="1">
        <v>0.010846049962441097</v>
      </c>
      <c r="F21" s="1">
        <v>0.20615164301946229</v>
      </c>
      <c r="G21" s="1">
        <v>0.028481172119100909</v>
      </c>
      <c r="H21" s="1"/>
      <c r="I21" s="2" t="s">
        <v>21</v>
      </c>
      <c r="J21" s="1">
        <f t="shared" si="0"/>
        <v>0.26764620374278958</v>
      </c>
      <c r="K21" s="1">
        <v>0.15090896197447376</v>
      </c>
      <c r="L21" s="1">
        <v>0.11673724176831583</v>
      </c>
      <c r="M21" s="1">
        <f t="shared" si="1"/>
        <v>0.017029988902511728</v>
      </c>
      <c r="N21" s="1">
        <v>0.28467619264530131</v>
      </c>
      <c r="O21" s="1">
        <v>0.040959693150689903</v>
      </c>
      <c r="P21" s="1"/>
      <c r="Q21" s="2" t="s">
        <v>43</v>
      </c>
      <c r="R21" s="1">
        <f t="shared" si="2"/>
        <v>0.45394167172839628</v>
      </c>
      <c r="S21" s="1">
        <v>0.32639588805576453</v>
      </c>
      <c r="T21" s="1">
        <v>0.12754578367263172</v>
      </c>
      <c r="U21" s="1">
        <f t="shared" si="3"/>
        <v>0.010409345868624409</v>
      </c>
      <c r="V21" s="1">
        <v>0.46435101759702069</v>
      </c>
      <c r="W21" s="1">
        <v>0.082998588248577462</v>
      </c>
      <c r="X21" s="1"/>
      <c r="Y21" s="2" t="s">
        <v>43</v>
      </c>
      <c r="Z21" s="1">
        <f t="shared" si="4"/>
        <v>0.21243324406971448</v>
      </c>
      <c r="AA21" s="1">
        <v>0.11504110091749699</v>
      </c>
      <c r="AB21" s="1">
        <v>0.097392143152217503</v>
      </c>
      <c r="AC21" s="1">
        <f t="shared" si="5"/>
        <v>0.011247426878765898</v>
      </c>
      <c r="AD21" s="1">
        <v>0.22368067094848038</v>
      </c>
      <c r="AE21" s="1">
        <v>0.032384644296654441</v>
      </c>
      <c r="AF21" s="1"/>
      <c r="AG21" s="2" t="s">
        <v>43</v>
      </c>
      <c r="AH21" s="2">
        <f t="shared" si="6"/>
        <v>0.17426481323534049</v>
      </c>
      <c r="AI21" s="1">
        <v>0.074004152959334921</v>
      </c>
      <c r="AJ21" s="1">
        <v>0.10026066027600557</v>
      </c>
      <c r="AK21" s="1">
        <v>0.011627149504051502</v>
      </c>
      <c r="AL21" s="1">
        <v>0.18589196273939196</v>
      </c>
      <c r="AM21" s="1">
        <v>0.041173388454601383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</row>
    <row r="22">
      <c r="A22" s="2" t="s">
        <v>22</v>
      </c>
      <c r="B22" s="1">
        <v>0.25372810692116154</v>
      </c>
      <c r="C22" s="1">
        <v>0.14039726563359642</v>
      </c>
      <c r="D22" s="1">
        <v>0.11333084128756514</v>
      </c>
      <c r="E22" s="1">
        <v>0.010480752075098448</v>
      </c>
      <c r="F22" s="1">
        <v>0.26420885899626001</v>
      </c>
      <c r="G22" s="1">
        <v>0.052450357445864543</v>
      </c>
      <c r="H22" s="1"/>
      <c r="I22" s="2" t="s">
        <v>22</v>
      </c>
      <c r="J22" s="1">
        <f t="shared" si="0"/>
        <v>0.21696974511842271</v>
      </c>
      <c r="K22" s="1">
        <v>0.10496612050872767</v>
      </c>
      <c r="L22" s="1">
        <v>0.11200362460969505</v>
      </c>
      <c r="M22" s="1">
        <f t="shared" si="1"/>
        <v>0.012829546508441203</v>
      </c>
      <c r="N22" s="1">
        <v>0.22979929162686391</v>
      </c>
      <c r="O22" s="1">
        <v>0.043213939337097829</v>
      </c>
      <c r="P22" s="1"/>
      <c r="Q22" s="2" t="s">
        <v>44</v>
      </c>
      <c r="R22" s="1">
        <f t="shared" si="2"/>
        <v>0.20858102610914436</v>
      </c>
      <c r="S22" s="1">
        <v>0.11819012716372454</v>
      </c>
      <c r="T22" s="1">
        <v>0.090390898945419837</v>
      </c>
      <c r="U22" s="1">
        <f t="shared" si="3"/>
        <v>0.011287691690874263</v>
      </c>
      <c r="V22" s="1">
        <v>0.21986871780001863</v>
      </c>
      <c r="W22" s="1">
        <v>0.039989835711362373</v>
      </c>
      <c r="X22" s="1"/>
      <c r="Y22" s="2" t="s">
        <v>44</v>
      </c>
      <c r="Z22" s="1">
        <f t="shared" si="4"/>
        <v>0.24181586697108859</v>
      </c>
      <c r="AA22" s="1">
        <v>0.14311716954330655</v>
      </c>
      <c r="AB22" s="1">
        <v>0.09869869742778202</v>
      </c>
      <c r="AC22" s="1">
        <f t="shared" si="5"/>
        <v>0.010472141419618164</v>
      </c>
      <c r="AD22" s="1">
        <v>0.25228800839070675</v>
      </c>
      <c r="AE22" s="1">
        <v>0.048212564824447662</v>
      </c>
      <c r="AF22" s="1"/>
      <c r="AG22" s="2" t="s">
        <v>44</v>
      </c>
      <c r="AH22" s="2">
        <f t="shared" si="6"/>
        <v>0.21863600135402073</v>
      </c>
      <c r="AI22" s="1">
        <v>0.12002154328659891</v>
      </c>
      <c r="AJ22" s="1">
        <v>0.098614458067421834</v>
      </c>
      <c r="AK22" s="1">
        <v>0.012951247650718084</v>
      </c>
      <c r="AL22" s="1">
        <v>0.23158724900473882</v>
      </c>
      <c r="AM22" s="1">
        <v>0.044152045255784936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</row>
  </sheetData>
</worksheet>
</file>

<file path=xl/worksheets/sheet4.xml><?xml version="1.0" encoding="utf-8"?>
<worksheet xmlns:r="http://schemas.openxmlformats.org/officeDocument/2006/relationships" xmlns="http://schemas.openxmlformats.org/spreadsheetml/2006/main">
  <sheetViews>
    <sheetView workbookViewId="0">
      <selection activeCell="G26" sqref="G26"/>
    </sheetView>
  </sheetViews>
  <sheetFormatPr defaultRowHeight="15.75"/>
  <sheetData>
    <row r="1">
      <c r="A1" s="3" t="s">
        <v>72</v>
      </c>
      <c r="B1" s="3"/>
      <c r="C1" s="3"/>
      <c r="D1" s="3"/>
      <c r="E1" s="3"/>
      <c r="F1" s="3"/>
      <c r="G1" s="3"/>
      <c r="H1" s="3"/>
      <c r="I1" s="3" t="s">
        <v>76</v>
      </c>
      <c r="J1" s="3"/>
      <c r="K1" s="3"/>
      <c r="L1" s="3"/>
      <c r="M1" s="3"/>
      <c r="N1" s="3"/>
      <c r="O1" s="3"/>
    </row>
    <row r="2" thickBot="1" ht="16.5">
      <c r="A2" s="3" t="s">
        <v>2</v>
      </c>
      <c r="B2" s="3" t="s">
        <v>78</v>
      </c>
      <c r="C2" s="7" t="s">
        <v>79</v>
      </c>
      <c r="D2" s="7" t="s">
        <v>80</v>
      </c>
      <c r="E2" s="7" t="s">
        <v>81</v>
      </c>
      <c r="F2" s="7" t="s">
        <v>82</v>
      </c>
      <c r="G2" s="8" t="s">
        <v>83</v>
      </c>
      <c r="H2" s="3"/>
      <c r="I2" s="3" t="s">
        <v>2</v>
      </c>
      <c r="J2" s="3" t="s">
        <v>78</v>
      </c>
      <c r="K2" s="7" t="s">
        <v>79</v>
      </c>
      <c r="L2" s="7" t="s">
        <v>80</v>
      </c>
      <c r="M2" s="7" t="s">
        <v>81</v>
      </c>
      <c r="N2" s="7" t="s">
        <v>82</v>
      </c>
      <c r="O2" s="8" t="s">
        <v>83</v>
      </c>
    </row>
    <row r="3" thickBot="1" ht="16.5">
      <c r="A3" s="3" t="s">
        <v>25</v>
      </c>
      <c r="B3" s="9">
        <v>0.92000000000000004</v>
      </c>
      <c r="C3" s="9">
        <v>0.55000000000000004</v>
      </c>
      <c r="D3" s="9">
        <v>0.37</v>
      </c>
      <c r="E3" s="9">
        <v>0.040000000000000001</v>
      </c>
      <c r="F3" s="9">
        <v>0.95999999999999996</v>
      </c>
      <c r="G3" s="9">
        <v>0.10000000000000001</v>
      </c>
      <c r="H3" s="3"/>
      <c r="I3" s="3" t="s">
        <v>25</v>
      </c>
      <c r="J3" s="9">
        <v>0.68999999999999995</v>
      </c>
      <c r="K3" s="9">
        <v>0.40999999999999998</v>
      </c>
      <c r="L3" s="9">
        <v>0.27000000000000002</v>
      </c>
      <c r="M3" s="9">
        <v>0.050000000000000003</v>
      </c>
      <c r="N3" s="9">
        <v>0.72999999999999998</v>
      </c>
      <c r="O3" s="9">
        <v>0.050000000000000003</v>
      </c>
    </row>
    <row r="4" thickBot="1" ht="16.5">
      <c r="A4" s="3" t="s">
        <v>26</v>
      </c>
      <c r="B4" s="9">
        <v>0.71999999999999997</v>
      </c>
      <c r="C4" s="9">
        <v>0.40000000000000002</v>
      </c>
      <c r="D4" s="9">
        <v>0.32000000000000001</v>
      </c>
      <c r="E4" s="9">
        <v>0.050000000000000003</v>
      </c>
      <c r="F4" s="9">
        <v>0.78000000000000003</v>
      </c>
      <c r="G4" s="9">
        <v>0.080000000000000002</v>
      </c>
      <c r="H4" s="3"/>
      <c r="I4" s="3" t="s">
        <v>26</v>
      </c>
      <c r="J4" s="9">
        <v>0.47999999999999998</v>
      </c>
      <c r="K4" s="9">
        <v>0.28000000000000003</v>
      </c>
      <c r="L4" s="9">
        <v>0.20000000000000001</v>
      </c>
      <c r="M4" s="9">
        <v>0.029999999999999999</v>
      </c>
      <c r="N4" s="9">
        <v>0.51000000000000001</v>
      </c>
      <c r="O4" s="9">
        <v>0.040000000000000001</v>
      </c>
    </row>
    <row r="5" thickBot="1" ht="16.5">
      <c r="A5" s="3" t="s">
        <v>27</v>
      </c>
      <c r="B5" s="9">
        <v>1.0600000000000001</v>
      </c>
      <c r="C5" s="9">
        <v>0.68000000000000005</v>
      </c>
      <c r="D5" s="9">
        <v>0.37</v>
      </c>
      <c r="E5" s="9">
        <v>0.050000000000000003</v>
      </c>
      <c r="F5" s="9">
        <v>1.1100000000000001</v>
      </c>
      <c r="G5" s="9">
        <v>0.10000000000000001</v>
      </c>
      <c r="H5" s="3"/>
      <c r="I5" s="3" t="s">
        <v>27</v>
      </c>
      <c r="J5" s="9">
        <v>0.46999999999999997</v>
      </c>
      <c r="K5" s="9">
        <v>0.26000000000000001</v>
      </c>
      <c r="L5" s="9">
        <v>0.20999999999999999</v>
      </c>
      <c r="M5" s="9">
        <v>0.029999999999999999</v>
      </c>
      <c r="N5" s="9">
        <v>0.5</v>
      </c>
      <c r="O5" s="9">
        <v>0.040000000000000001</v>
      </c>
    </row>
    <row r="6" thickBot="1" ht="16.5">
      <c r="A6" s="3" t="s">
        <v>28</v>
      </c>
      <c r="B6" s="9">
        <v>1.3899999999999999</v>
      </c>
      <c r="C6" s="9">
        <v>0.98999999999999999</v>
      </c>
      <c r="D6" s="9">
        <v>0.39000000000000001</v>
      </c>
      <c r="E6" s="9">
        <v>0.029999999999999999</v>
      </c>
      <c r="F6" s="9">
        <v>1.4099999999999999</v>
      </c>
      <c r="G6" s="9">
        <v>0.14999999999999999</v>
      </c>
      <c r="H6" s="3"/>
      <c r="I6" s="3" t="s">
        <v>28</v>
      </c>
      <c r="J6" s="9">
        <v>0.53000000000000003</v>
      </c>
      <c r="K6" s="9">
        <v>0.28000000000000003</v>
      </c>
      <c r="L6" s="9">
        <v>0.25</v>
      </c>
      <c r="M6" s="9">
        <v>0.050000000000000003</v>
      </c>
      <c r="N6" s="9">
        <v>0.56999999999999995</v>
      </c>
      <c r="O6" s="9">
        <v>0.040000000000000001</v>
      </c>
    </row>
    <row r="7" thickBot="1" ht="16.5">
      <c r="A7" s="3" t="s">
        <v>29</v>
      </c>
      <c r="B7" s="9">
        <v>1.8300000000000001</v>
      </c>
      <c r="C7" s="9">
        <v>1.3700000000000001</v>
      </c>
      <c r="D7" s="9">
        <v>0.45000000000000001</v>
      </c>
      <c r="E7" s="9">
        <v>0.029999999999999999</v>
      </c>
      <c r="F7" s="9">
        <v>1.8600000000000001</v>
      </c>
      <c r="G7" s="9">
        <v>0.17999999999999999</v>
      </c>
      <c r="H7" s="3"/>
      <c r="I7" s="3" t="s">
        <v>29</v>
      </c>
      <c r="J7" s="9">
        <v>0.56000000000000005</v>
      </c>
      <c r="K7" s="9">
        <v>0.28000000000000003</v>
      </c>
      <c r="L7" s="9">
        <v>0.28000000000000003</v>
      </c>
      <c r="M7" s="9">
        <v>0.050000000000000003</v>
      </c>
      <c r="N7" s="9">
        <v>0.60999999999999999</v>
      </c>
      <c r="O7" s="9">
        <v>0.029999999999999999</v>
      </c>
    </row>
    <row r="8" thickBot="1" ht="16.5">
      <c r="A8" s="3" t="s">
        <v>30</v>
      </c>
      <c r="B8" s="9">
        <v>1.48</v>
      </c>
      <c r="C8" s="9">
        <v>1.0700000000000001</v>
      </c>
      <c r="D8" s="9">
        <v>0.40999999999999998</v>
      </c>
      <c r="E8" s="9">
        <v>0.029999999999999999</v>
      </c>
      <c r="F8" s="9">
        <v>1.51</v>
      </c>
      <c r="G8" s="9">
        <v>0.13</v>
      </c>
      <c r="H8" s="3"/>
      <c r="I8" s="3" t="s">
        <v>30</v>
      </c>
      <c r="J8" s="9">
        <v>0.53000000000000003</v>
      </c>
      <c r="K8" s="9">
        <v>0.28000000000000003</v>
      </c>
      <c r="L8" s="9">
        <v>0.25</v>
      </c>
      <c r="M8" s="9">
        <v>0.040000000000000001</v>
      </c>
      <c r="N8" s="9">
        <v>0.56999999999999995</v>
      </c>
      <c r="O8" s="9">
        <v>0.040000000000000001</v>
      </c>
    </row>
    <row r="9" thickBot="1" ht="16.5">
      <c r="A9" s="3" t="s">
        <v>31</v>
      </c>
      <c r="B9" s="9">
        <v>0.59999999999999998</v>
      </c>
      <c r="C9" s="9">
        <v>0.33000000000000002</v>
      </c>
      <c r="D9" s="9">
        <v>0.27000000000000002</v>
      </c>
      <c r="E9" s="9">
        <v>0.040000000000000001</v>
      </c>
      <c r="F9" s="9">
        <v>0.65000000000000002</v>
      </c>
      <c r="G9" s="9">
        <v>0.050000000000000003</v>
      </c>
      <c r="H9" s="3"/>
      <c r="I9" s="3" t="s">
        <v>31</v>
      </c>
      <c r="J9" s="9">
        <v>0.48999999999999999</v>
      </c>
      <c r="K9" s="9">
        <v>0.25</v>
      </c>
      <c r="L9" s="9">
        <v>0.23999999999999999</v>
      </c>
      <c r="M9" s="9">
        <v>0.050000000000000003</v>
      </c>
      <c r="N9" s="9">
        <v>0.55000000000000004</v>
      </c>
      <c r="O9" s="9">
        <v>0.029999999999999999</v>
      </c>
    </row>
    <row r="10" thickBot="1" ht="16.5">
      <c r="A10" s="3" t="s">
        <v>32</v>
      </c>
      <c r="B10" s="9">
        <v>0.60999999999999999</v>
      </c>
      <c r="C10" s="9">
        <v>0.33000000000000002</v>
      </c>
      <c r="D10" s="9">
        <v>0.28000000000000003</v>
      </c>
      <c r="E10" s="9">
        <v>0.050000000000000003</v>
      </c>
      <c r="F10" s="9">
        <v>0.65000000000000002</v>
      </c>
      <c r="G10" s="9">
        <v>0.059999999999999998</v>
      </c>
      <c r="H10" s="3"/>
      <c r="I10" s="3" t="s">
        <v>32</v>
      </c>
      <c r="J10" s="9">
        <v>0.40999999999999998</v>
      </c>
      <c r="K10" s="9">
        <v>0.22</v>
      </c>
      <c r="L10" s="9">
        <v>0.19</v>
      </c>
      <c r="M10" s="9">
        <v>0.040000000000000001</v>
      </c>
      <c r="N10" s="9">
        <v>0.45000000000000001</v>
      </c>
      <c r="O10" s="9">
        <v>0.029999999999999999</v>
      </c>
    </row>
    <row r="11" thickBot="1" ht="16.5">
      <c r="A11" s="3" t="s">
        <v>33</v>
      </c>
      <c r="B11" s="9">
        <v>0.64000000000000001</v>
      </c>
      <c r="C11" s="9">
        <v>0.35999999999999999</v>
      </c>
      <c r="D11" s="9">
        <v>0.28999999999999998</v>
      </c>
      <c r="E11" s="9">
        <v>0.040000000000000001</v>
      </c>
      <c r="F11" s="9">
        <v>0.68999999999999995</v>
      </c>
      <c r="G11" s="9">
        <v>0.059999999999999998</v>
      </c>
      <c r="H11" s="3"/>
      <c r="I11" s="3" t="s">
        <v>33</v>
      </c>
      <c r="J11" s="9">
        <v>0.38</v>
      </c>
      <c r="K11" s="9">
        <v>0.17000000000000001</v>
      </c>
      <c r="L11" s="9">
        <v>0.20000000000000001</v>
      </c>
      <c r="M11" s="9">
        <v>0.059999999999999998</v>
      </c>
      <c r="N11" s="9">
        <v>0.44</v>
      </c>
      <c r="O11" s="9">
        <v>0.02</v>
      </c>
    </row>
    <row r="12" thickBot="1" ht="16.5">
      <c r="A12" s="3" t="s">
        <v>34</v>
      </c>
      <c r="B12" s="9">
        <v>0.62</v>
      </c>
      <c r="C12" s="9">
        <v>0.34999999999999998</v>
      </c>
      <c r="D12" s="9">
        <v>0.27000000000000002</v>
      </c>
      <c r="E12" s="9">
        <v>0.040000000000000001</v>
      </c>
      <c r="F12" s="9">
        <v>0.67000000000000004</v>
      </c>
      <c r="G12" s="9">
        <v>0.059999999999999998</v>
      </c>
      <c r="H12" s="3"/>
      <c r="I12" s="3" t="s">
        <v>34</v>
      </c>
      <c r="J12" s="9">
        <v>0.35999999999999999</v>
      </c>
      <c r="K12" s="9">
        <v>0.16</v>
      </c>
      <c r="L12" s="9">
        <v>0.20000000000000001</v>
      </c>
      <c r="M12" s="9">
        <v>0.050000000000000003</v>
      </c>
      <c r="N12" s="9">
        <v>0.41999999999999998</v>
      </c>
      <c r="O12" s="9">
        <v>0.02</v>
      </c>
    </row>
    <row r="13" thickBot="1" ht="16.5">
      <c r="A13" s="3" t="s">
        <v>35</v>
      </c>
      <c r="B13" s="9">
        <v>0.87</v>
      </c>
      <c r="C13" s="9">
        <v>0.55000000000000004</v>
      </c>
      <c r="D13" s="9">
        <v>0.32000000000000001</v>
      </c>
      <c r="E13" s="9">
        <v>0.050000000000000003</v>
      </c>
      <c r="F13" s="9">
        <v>0.92000000000000004</v>
      </c>
      <c r="G13" s="9">
        <v>0.070000000000000007</v>
      </c>
      <c r="H13" s="3"/>
      <c r="I13" s="3" t="s">
        <v>35</v>
      </c>
      <c r="J13" s="9">
        <v>0.28999999999999998</v>
      </c>
      <c r="K13" s="9">
        <v>0.11</v>
      </c>
      <c r="L13" s="9">
        <v>0.17999999999999999</v>
      </c>
      <c r="M13" s="9">
        <v>0.050000000000000003</v>
      </c>
      <c r="N13" s="9">
        <v>0.34000000000000002</v>
      </c>
      <c r="O13" s="9">
        <v>0.02</v>
      </c>
    </row>
    <row r="14" thickBot="1" ht="16.5">
      <c r="A14" s="3" t="s">
        <v>74</v>
      </c>
      <c r="B14" s="9">
        <v>1.45</v>
      </c>
      <c r="C14" s="9">
        <v>1.05</v>
      </c>
      <c r="D14" s="9">
        <v>0.39000000000000001</v>
      </c>
      <c r="E14" s="9">
        <v>0.029999999999999999</v>
      </c>
      <c r="F14" s="9">
        <v>1.47</v>
      </c>
      <c r="G14" s="9">
        <v>0.12</v>
      </c>
      <c r="H14" s="3"/>
      <c r="I14" s="3" t="s">
        <v>36</v>
      </c>
      <c r="J14" s="9">
        <v>0.37</v>
      </c>
      <c r="K14" s="9">
        <v>0.17999999999999999</v>
      </c>
      <c r="L14" s="9">
        <v>0.19</v>
      </c>
      <c r="M14" s="9">
        <v>0.050000000000000003</v>
      </c>
      <c r="N14" s="9">
        <v>0.41999999999999998</v>
      </c>
      <c r="O14" s="9">
        <v>0.029999999999999999</v>
      </c>
    </row>
    <row r="15" thickBot="1" ht="16.5">
      <c r="A15" s="3" t="s">
        <v>37</v>
      </c>
      <c r="B15" s="9">
        <v>1.49</v>
      </c>
      <c r="C15" s="9">
        <v>1.0900000000000001</v>
      </c>
      <c r="D15" s="9">
        <v>0.40000000000000002</v>
      </c>
      <c r="E15" s="9">
        <v>0.029999999999999999</v>
      </c>
      <c r="F15" s="9">
        <v>1.52</v>
      </c>
      <c r="G15" s="9">
        <v>0.12</v>
      </c>
      <c r="H15" s="3"/>
      <c r="I15" s="3" t="s">
        <v>37</v>
      </c>
      <c r="J15" s="9">
        <v>0.31</v>
      </c>
      <c r="K15" s="9">
        <v>0.14000000000000001</v>
      </c>
      <c r="L15" s="9">
        <v>0.17000000000000001</v>
      </c>
      <c r="M15" s="9">
        <v>0.059999999999999998</v>
      </c>
      <c r="N15" s="9">
        <v>0.37</v>
      </c>
      <c r="O15" s="9">
        <v>0.02</v>
      </c>
    </row>
    <row r="16" thickBot="1" ht="16.5">
      <c r="A16" s="3" t="s">
        <v>75</v>
      </c>
      <c r="B16" s="9">
        <v>1.9099999999999999</v>
      </c>
      <c r="C16" s="9">
        <v>1.45</v>
      </c>
      <c r="D16" s="9">
        <v>0.46000000000000002</v>
      </c>
      <c r="E16" s="9">
        <v>0.040000000000000001</v>
      </c>
      <c r="F16" s="9">
        <v>1.9399999999999999</v>
      </c>
      <c r="G16" s="9">
        <v>0.14999999999999999</v>
      </c>
      <c r="H16" s="3"/>
      <c r="I16" s="3" t="s">
        <v>38</v>
      </c>
      <c r="J16" s="9">
        <v>0.29999999999999999</v>
      </c>
      <c r="K16" s="9">
        <v>0.11</v>
      </c>
      <c r="L16" s="9">
        <v>0.19</v>
      </c>
      <c r="M16" s="9">
        <v>0.070000000000000007</v>
      </c>
      <c r="N16" s="9">
        <v>0.37</v>
      </c>
      <c r="O16" s="9">
        <v>0.02</v>
      </c>
    </row>
    <row r="17" thickBot="1" ht="16.5">
      <c r="A17" s="3"/>
      <c r="B17" s="3"/>
      <c r="C17" s="3"/>
      <c r="D17" s="3"/>
      <c r="E17" s="3"/>
      <c r="F17" s="3"/>
      <c r="G17" s="3"/>
      <c r="H17" s="3"/>
      <c r="I17" s="3" t="s">
        <v>39</v>
      </c>
      <c r="J17" s="9">
        <v>0.35999999999999999</v>
      </c>
      <c r="K17" s="9">
        <v>0.17999999999999999</v>
      </c>
      <c r="L17" s="9">
        <v>0.17000000000000001</v>
      </c>
      <c r="M17" s="9">
        <v>0.040000000000000001</v>
      </c>
      <c r="N17" s="9">
        <v>0.40000000000000002</v>
      </c>
      <c r="O17" s="9">
        <v>0.029999999999999999</v>
      </c>
    </row>
    <row r="18" thickBot="1" ht="16.5">
      <c r="A18" s="3"/>
      <c r="B18" s="3"/>
      <c r="C18" s="3"/>
      <c r="D18" s="3"/>
      <c r="E18" s="3"/>
      <c r="F18" s="3"/>
      <c r="G18" s="3"/>
      <c r="H18" s="3"/>
      <c r="I18" s="3" t="s">
        <v>77</v>
      </c>
      <c r="J18" s="9">
        <v>0.28000000000000003</v>
      </c>
      <c r="K18" s="9">
        <v>0.12</v>
      </c>
      <c r="L18" s="9">
        <v>0.17000000000000001</v>
      </c>
      <c r="M18" s="9">
        <v>0.059999999999999998</v>
      </c>
      <c r="N18" s="9">
        <v>0.34000000000000002</v>
      </c>
      <c r="O18" s="9">
        <v>0.02</v>
      </c>
    </row>
  </sheetData>
</worksheet>
</file>

<file path=docProps/app.xml><?xml version="1.0" encoding="utf-8"?>
<Properties xmlns="http://schemas.openxmlformats.org/officeDocument/2006/extended-properties">
  <Application>DevExpress Office File API/20.2.3.0</Application>
  <AppVersion>20.2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si jing lee</dc:creator>
  <cp:lastModifiedBy>魏國彥</cp:lastModifiedBy>
  <dcterms:created xsi:type="dcterms:W3CDTF">2015-06-05T18:19:34Z</dcterms:created>
  <dcterms:modified xsi:type="dcterms:W3CDTF">2024-10-22T00:54:29Z</dcterms:modified>
</cp:coreProperties>
</file>