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po-i0-Trajectory-v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<sst xmlns="http://schemas.openxmlformats.org/spreadsheetml/2006/main" count="8" uniqueCount="8">
  <si>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episode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</si>
  <si>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</si>
  <si>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</si>
  <si>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</si>
  <si>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</si>
  <si>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</si>
  <si>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AVERAGE</t>
  </si>
  <si>
    <t xml:space="preserve">DEVIATION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</si>
</sst>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1" activeCellId="0" sqref="J1:J51"/>
    </sheetView>
  </sheetViews>
  <sheetFormatPr defaultRowHeight="12.8"/>
  <cols>
    <col collapsed="false" hidden="false" max="1" min="1" style="0" width="7.56122448979592"/>
    <col collapsed="false" hidden="false" max="3" min="2" style="0" width="15.7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10</v>
      </c>
      <c r="B2" s="0" t="n">
        <v>-1337.00952896244</v>
      </c>
      <c r="C2" s="0" t="n">
        <v>-1319.93765799934</v>
      </c>
      <c r="D2" s="0" t="n">
        <v>-1315.0454760195</v>
      </c>
      <c r="E2" s="0" t="n">
        <v>-1330.44286217021</v>
      </c>
      <c r="F2" s="0" t="n">
        <v>-1317.35959165106</v>
      </c>
      <c r="H2" s="0" t="n">
        <f aca="false">AVERAGE(B2:F2)</f>
        <v>-1323.95902336051</v>
      </c>
      <c r="I2" s="0" t="n">
        <f aca="false">STDEV(B2:F2)</f>
        <v>9.37458087906223</v>
      </c>
    </row>
    <row r="3" customFormat="false" ht="12.8" hidden="false" customHeight="false" outlineLevel="0" collapsed="false">
      <c r="A3" s="0" t="n">
        <v>20</v>
      </c>
      <c r="B3" s="0" t="n">
        <v>-1033.62490700617</v>
      </c>
      <c r="C3" s="0" t="n">
        <v>-964.525008546756</v>
      </c>
      <c r="D3" s="0" t="n">
        <v>-1078.84038685763</v>
      </c>
      <c r="E3" s="0" t="n">
        <v>-1032.89773944551</v>
      </c>
      <c r="F3" s="0" t="n">
        <v>-1003.42057648192</v>
      </c>
      <c r="H3" s="0" t="n">
        <f aca="false">AVERAGE(B3:F3)</f>
        <v>-1022.6617236676</v>
      </c>
      <c r="I3" s="0" t="n">
        <f aca="false">STDEV(B3:F3)</f>
        <v>42.2229469477283</v>
      </c>
    </row>
    <row r="4" customFormat="false" ht="12.8" hidden="false" customHeight="false" outlineLevel="0" collapsed="false">
      <c r="A4" s="0" t="n">
        <v>30</v>
      </c>
      <c r="B4" s="0" t="n">
        <v>-475.709592037168</v>
      </c>
      <c r="C4" s="0" t="n">
        <v>-427.75038278324</v>
      </c>
      <c r="D4" s="0" t="n">
        <v>-529.807742607028</v>
      </c>
      <c r="E4" s="0" t="n">
        <v>-556.893250329892</v>
      </c>
      <c r="F4" s="0" t="n">
        <v>-496.544825508053</v>
      </c>
      <c r="H4" s="0" t="n">
        <f aca="false">AVERAGE(B4:F4)</f>
        <v>-497.341158653076</v>
      </c>
      <c r="I4" s="0" t="n">
        <f aca="false">STDEV(B4:F4)</f>
        <v>49.7794274867263</v>
      </c>
    </row>
    <row r="5" customFormat="false" ht="12.8" hidden="false" customHeight="false" outlineLevel="0" collapsed="false">
      <c r="A5" s="0" t="n">
        <v>40</v>
      </c>
      <c r="B5" s="0" t="n">
        <v>-96.1901812329961</v>
      </c>
      <c r="C5" s="0" t="n">
        <v>-111.657726750497</v>
      </c>
      <c r="D5" s="0" t="n">
        <v>-119.566883831287</v>
      </c>
      <c r="E5" s="0" t="n">
        <v>-138.573149383906</v>
      </c>
      <c r="F5" s="0" t="n">
        <v>-130.588548250982</v>
      </c>
      <c r="H5" s="0" t="n">
        <f aca="false">AVERAGE(B5:F5)</f>
        <v>-119.315297889934</v>
      </c>
      <c r="I5" s="0" t="n">
        <f aca="false">STDEV(B5:F5)</f>
        <v>16.5183513819113</v>
      </c>
    </row>
    <row r="6" customFormat="false" ht="12.8" hidden="false" customHeight="false" outlineLevel="0" collapsed="false">
      <c r="A6" s="0" t="n">
        <v>50</v>
      </c>
      <c r="B6" s="0" t="n">
        <v>6.7608301295299</v>
      </c>
      <c r="C6" s="0" t="n">
        <v>-13.2961124408988</v>
      </c>
      <c r="D6" s="0" t="n">
        <v>-10.2682486156972</v>
      </c>
      <c r="E6" s="0" t="n">
        <v>-22.2813871356027</v>
      </c>
      <c r="F6" s="0" t="n">
        <v>8.02849766474232</v>
      </c>
      <c r="H6" s="0" t="n">
        <f aca="false">AVERAGE(B6:F6)</f>
        <v>-6.2112840795853</v>
      </c>
      <c r="I6" s="0" t="n">
        <f aca="false">STDEV(B6:F6)</f>
        <v>13.1904235865265</v>
      </c>
    </row>
    <row r="7" customFormat="false" ht="12.8" hidden="false" customHeight="false" outlineLevel="0" collapsed="false">
      <c r="A7" s="0" t="n">
        <v>60</v>
      </c>
      <c r="B7" s="0" t="n">
        <v>46.4422490896186</v>
      </c>
      <c r="C7" s="0" t="n">
        <v>28.0666218472626</v>
      </c>
      <c r="D7" s="0" t="n">
        <v>48.3801825769901</v>
      </c>
      <c r="E7" s="0" t="n">
        <v>36.1076461040859</v>
      </c>
      <c r="F7" s="0" t="n">
        <v>43.615515665391</v>
      </c>
      <c r="H7" s="0" t="n">
        <f aca="false">AVERAGE(B7:F7)</f>
        <v>40.5224430566696</v>
      </c>
      <c r="I7" s="0" t="n">
        <f aca="false">STDEV(B7:F7)</f>
        <v>8.38142568619779</v>
      </c>
    </row>
    <row r="8" customFormat="false" ht="12.8" hidden="false" customHeight="false" outlineLevel="0" collapsed="false">
      <c r="A8" s="0" t="n">
        <v>70</v>
      </c>
      <c r="B8" s="0" t="n">
        <v>62.3830324501592</v>
      </c>
      <c r="C8" s="0" t="n">
        <v>65.621299408803</v>
      </c>
      <c r="D8" s="0" t="n">
        <v>65.6667368171782</v>
      </c>
      <c r="E8" s="0" t="n">
        <v>83.2610140517148</v>
      </c>
      <c r="F8" s="0" t="n">
        <v>77.6803467701972</v>
      </c>
      <c r="H8" s="0" t="n">
        <f aca="false">AVERAGE(B8:F8)</f>
        <v>70.9224858996105</v>
      </c>
      <c r="I8" s="0" t="n">
        <f aca="false">STDEV(B8:F8)</f>
        <v>9.0354261430996</v>
      </c>
    </row>
    <row r="9" customFormat="false" ht="12.8" hidden="false" customHeight="false" outlineLevel="0" collapsed="false">
      <c r="A9" s="0" t="n">
        <v>80</v>
      </c>
      <c r="B9" s="0" t="n">
        <v>77.13939718283</v>
      </c>
      <c r="C9" s="0" t="n">
        <v>85.6899143070993</v>
      </c>
      <c r="D9" s="0" t="n">
        <v>97.1637613627933</v>
      </c>
      <c r="E9" s="0" t="n">
        <v>97.0685973070821</v>
      </c>
      <c r="F9" s="0" t="n">
        <v>121.051163904904</v>
      </c>
      <c r="H9" s="0" t="n">
        <f aca="false">AVERAGE(B9:F9)</f>
        <v>95.6225668129417</v>
      </c>
      <c r="I9" s="0" t="n">
        <f aca="false">STDEV(B9:F9)</f>
        <v>16.5179068004479</v>
      </c>
    </row>
    <row r="10" customFormat="false" ht="12.8" hidden="false" customHeight="false" outlineLevel="0" collapsed="false">
      <c r="A10" s="0" t="n">
        <v>90</v>
      </c>
      <c r="B10" s="0" t="n">
        <v>86.9446048844879</v>
      </c>
      <c r="C10" s="0" t="n">
        <v>105.238834900893</v>
      </c>
      <c r="D10" s="0" t="n">
        <v>103.067659747584</v>
      </c>
      <c r="E10" s="0" t="n">
        <v>93.8107084357323</v>
      </c>
      <c r="F10" s="0" t="n">
        <v>149.211012344432</v>
      </c>
      <c r="H10" s="0" t="n">
        <f aca="false">AVERAGE(B10:F10)</f>
        <v>107.654564062626</v>
      </c>
      <c r="I10" s="0" t="n">
        <f aca="false">STDEV(B10:F10)</f>
        <v>24.3637465312451</v>
      </c>
    </row>
    <row r="11" customFormat="false" ht="12.8" hidden="false" customHeight="false" outlineLevel="0" collapsed="false">
      <c r="A11" s="0" t="n">
        <v>100</v>
      </c>
      <c r="B11" s="0" t="n">
        <v>86.6466456313509</v>
      </c>
      <c r="C11" s="0" t="n">
        <v>139.012375874325</v>
      </c>
      <c r="D11" s="0" t="n">
        <v>119.415221842412</v>
      </c>
      <c r="E11" s="0" t="n">
        <v>102.707595156775</v>
      </c>
      <c r="F11" s="0" t="n">
        <v>164.005409633888</v>
      </c>
      <c r="H11" s="0" t="n">
        <f aca="false">AVERAGE(B11:F11)</f>
        <v>122.35744962775</v>
      </c>
      <c r="I11" s="0" t="n">
        <f aca="false">STDEV(B11:F11)</f>
        <v>30.3396364022885</v>
      </c>
    </row>
    <row r="12" customFormat="false" ht="12.8" hidden="false" customHeight="false" outlineLevel="0" collapsed="false">
      <c r="A12" s="0" t="n">
        <v>110</v>
      </c>
      <c r="B12" s="0" t="n">
        <v>97.7269020322337</v>
      </c>
      <c r="C12" s="0" t="n">
        <v>142.872828663038</v>
      </c>
      <c r="D12" s="0" t="n">
        <v>135.552033855612</v>
      </c>
      <c r="E12" s="0" t="n">
        <v>109.338446994029</v>
      </c>
      <c r="F12" s="0" t="n">
        <v>174.023410667484</v>
      </c>
      <c r="H12" s="0" t="n">
        <f aca="false">AVERAGE(B12:F12)</f>
        <v>131.902724442479</v>
      </c>
      <c r="I12" s="0" t="n">
        <f aca="false">STDEV(B12:F12)</f>
        <v>29.9372105750322</v>
      </c>
    </row>
    <row r="13" customFormat="false" ht="12.8" hidden="false" customHeight="false" outlineLevel="0" collapsed="false">
      <c r="A13" s="0" t="n">
        <v>120</v>
      </c>
      <c r="B13" s="0" t="n">
        <v>100.198082771042</v>
      </c>
      <c r="C13" s="0" t="n">
        <v>135.19342516653</v>
      </c>
      <c r="D13" s="0" t="n">
        <v>140.21947763426</v>
      </c>
      <c r="E13" s="0" t="n">
        <v>112.018029926491</v>
      </c>
      <c r="F13" s="0" t="n">
        <v>195.409281293357</v>
      </c>
      <c r="H13" s="0" t="n">
        <f aca="false">AVERAGE(B13:F13)</f>
        <v>136.607659358336</v>
      </c>
      <c r="I13" s="0" t="n">
        <f aca="false">STDEV(B13:F13)</f>
        <v>36.752493706748</v>
      </c>
    </row>
    <row r="14" customFormat="false" ht="12.8" hidden="false" customHeight="false" outlineLevel="0" collapsed="false">
      <c r="A14" s="0" t="n">
        <v>130</v>
      </c>
      <c r="B14" s="0" t="n">
        <v>99.9154346799073</v>
      </c>
      <c r="C14" s="0" t="n">
        <v>127.392004448478</v>
      </c>
      <c r="D14" s="0" t="n">
        <v>155.683314172923</v>
      </c>
      <c r="E14" s="0" t="n">
        <v>128.804311294285</v>
      </c>
      <c r="F14" s="0" t="n">
        <v>253.009935400268</v>
      </c>
      <c r="H14" s="0" t="n">
        <f aca="false">AVERAGE(B14:F14)</f>
        <v>152.960999999172</v>
      </c>
      <c r="I14" s="0" t="n">
        <f aca="false">STDEV(B14:F14)</f>
        <v>59.3050411264715</v>
      </c>
    </row>
    <row r="15" customFormat="false" ht="12.8" hidden="false" customHeight="false" outlineLevel="0" collapsed="false">
      <c r="A15" s="0" t="n">
        <v>140</v>
      </c>
      <c r="B15" s="0" t="n">
        <v>108.794144399872</v>
      </c>
      <c r="C15" s="0" t="n">
        <v>141.089562176601</v>
      </c>
      <c r="D15" s="0" t="n">
        <v>165.135503981287</v>
      </c>
      <c r="E15" s="0" t="n">
        <v>142.886011550549</v>
      </c>
      <c r="F15" s="0" t="n">
        <v>320.833684736901</v>
      </c>
      <c r="H15" s="0" t="n">
        <f aca="false">AVERAGE(B15:F15)</f>
        <v>175.747781369042</v>
      </c>
      <c r="I15" s="0" t="n">
        <f aca="false">STDEV(B15:F15)</f>
        <v>83.5559952427363</v>
      </c>
    </row>
    <row r="16" customFormat="false" ht="12.8" hidden="false" customHeight="false" outlineLevel="0" collapsed="false">
      <c r="A16" s="0" t="n">
        <v>150</v>
      </c>
      <c r="B16" s="0" t="n">
        <v>105.821442408002</v>
      </c>
      <c r="C16" s="0" t="n">
        <v>161.161656066592</v>
      </c>
      <c r="D16" s="0" t="n">
        <v>187.550927763906</v>
      </c>
      <c r="E16" s="0" t="n">
        <v>143.623060895392</v>
      </c>
      <c r="F16" s="0" t="n">
        <v>298.795194262985</v>
      </c>
      <c r="H16" s="0" t="n">
        <f aca="false">AVERAGE(B16:F16)</f>
        <v>179.390456279375</v>
      </c>
      <c r="I16" s="0" t="n">
        <f aca="false">STDEV(B16:F16)</f>
        <v>73.0549113330897</v>
      </c>
    </row>
    <row r="17" customFormat="false" ht="12.8" hidden="false" customHeight="false" outlineLevel="0" collapsed="false">
      <c r="A17" s="0" t="n">
        <v>160</v>
      </c>
      <c r="B17" s="0" t="n">
        <v>102.844746174521</v>
      </c>
      <c r="C17" s="0" t="n">
        <v>172.288192619545</v>
      </c>
      <c r="D17" s="0" t="n">
        <v>206.684594672866</v>
      </c>
      <c r="E17" s="0" t="n">
        <v>161.246663085336</v>
      </c>
      <c r="F17" s="0" t="n">
        <v>250.321205571333</v>
      </c>
      <c r="H17" s="0" t="n">
        <f aca="false">AVERAGE(B17:F17)</f>
        <v>178.67708042472</v>
      </c>
      <c r="I17" s="0" t="n">
        <f aca="false">STDEV(B17:F17)</f>
        <v>54.800733973711</v>
      </c>
    </row>
    <row r="18" customFormat="false" ht="12.8" hidden="false" customHeight="false" outlineLevel="0" collapsed="false">
      <c r="A18" s="0" t="n">
        <v>170</v>
      </c>
      <c r="B18" s="0" t="n">
        <v>111.750088010266</v>
      </c>
      <c r="C18" s="0" t="n">
        <v>211.084896325221</v>
      </c>
      <c r="D18" s="0" t="n">
        <v>253.207896191917</v>
      </c>
      <c r="E18" s="0" t="n">
        <v>173.227073773287</v>
      </c>
      <c r="F18" s="0" t="n">
        <v>278.249091552853</v>
      </c>
      <c r="H18" s="0" t="n">
        <f aca="false">AVERAGE(B18:F18)</f>
        <v>205.503809170709</v>
      </c>
      <c r="I18" s="0" t="n">
        <f aca="false">STDEV(B18:F18)</f>
        <v>66.0118406813437</v>
      </c>
    </row>
    <row r="19" customFormat="false" ht="12.8" hidden="false" customHeight="false" outlineLevel="0" collapsed="false">
      <c r="A19" s="0" t="n">
        <v>180</v>
      </c>
      <c r="B19" s="0" t="n">
        <v>114.90857496864</v>
      </c>
      <c r="C19" s="0" t="n">
        <v>234.402641257142</v>
      </c>
      <c r="D19" s="0" t="n">
        <v>357.834851939227</v>
      </c>
      <c r="E19" s="0" t="n">
        <v>209.343661924144</v>
      </c>
      <c r="F19" s="0" t="n">
        <v>321.150996203894</v>
      </c>
      <c r="H19" s="0" t="n">
        <f aca="false">AVERAGE(B19:F19)</f>
        <v>247.528145258609</v>
      </c>
      <c r="I19" s="0" t="n">
        <f aca="false">STDEV(B19:F19)</f>
        <v>95.9246810872261</v>
      </c>
    </row>
    <row r="20" customFormat="false" ht="12.8" hidden="false" customHeight="false" outlineLevel="0" collapsed="false">
      <c r="A20" s="0" t="n">
        <v>190</v>
      </c>
      <c r="B20" s="0" t="n">
        <v>120.361698581576</v>
      </c>
      <c r="C20" s="0" t="n">
        <v>236.591400386684</v>
      </c>
      <c r="D20" s="0" t="n">
        <v>444.276826533122</v>
      </c>
      <c r="E20" s="0" t="n">
        <v>196.988993013399</v>
      </c>
      <c r="F20" s="0" t="n">
        <v>359.463762426676</v>
      </c>
      <c r="H20" s="0" t="n">
        <f aca="false">AVERAGE(B20:F20)</f>
        <v>271.536536188291</v>
      </c>
      <c r="I20" s="0" t="n">
        <f aca="false">STDEV(B20:F20)</f>
        <v>129.617451812453</v>
      </c>
    </row>
    <row r="21" customFormat="false" ht="12.8" hidden="false" customHeight="false" outlineLevel="0" collapsed="false">
      <c r="A21" s="0" t="n">
        <v>200</v>
      </c>
      <c r="B21" s="0" t="n">
        <v>111.674400803026</v>
      </c>
      <c r="C21" s="0" t="n">
        <v>292.902655468033</v>
      </c>
      <c r="D21" s="0" t="n">
        <v>321.384050951536</v>
      </c>
      <c r="E21" s="0" t="n">
        <v>258.45260029013</v>
      </c>
      <c r="F21" s="0" t="n">
        <v>380.908884716417</v>
      </c>
      <c r="H21" s="0" t="n">
        <f aca="false">AVERAGE(B21:F21)</f>
        <v>273.064518445828</v>
      </c>
      <c r="I21" s="0" t="n">
        <f aca="false">STDEV(B21:F21)</f>
        <v>100.770797435732</v>
      </c>
    </row>
    <row r="22" customFormat="false" ht="12.8" hidden="false" customHeight="false" outlineLevel="0" collapsed="false">
      <c r="A22" s="0" t="n">
        <v>210</v>
      </c>
      <c r="B22" s="0" t="n">
        <v>113.769633369155</v>
      </c>
      <c r="C22" s="0" t="n">
        <v>278.347095452201</v>
      </c>
      <c r="D22" s="0" t="n">
        <v>380.792160858047</v>
      </c>
      <c r="E22" s="0" t="n">
        <v>217.087079892826</v>
      </c>
      <c r="F22" s="0" t="n">
        <v>375.249033937935</v>
      </c>
      <c r="H22" s="0" t="n">
        <f aca="false">AVERAGE(B22:F22)</f>
        <v>273.049000702033</v>
      </c>
      <c r="I22" s="0" t="n">
        <f aca="false">STDEV(B22:F22)</f>
        <v>112.453499946004</v>
      </c>
    </row>
    <row r="23" customFormat="false" ht="12.8" hidden="false" customHeight="false" outlineLevel="0" collapsed="false">
      <c r="A23" s="0" t="n">
        <v>220</v>
      </c>
      <c r="B23" s="0" t="n">
        <v>122.81053251596</v>
      </c>
      <c r="C23" s="0" t="n">
        <v>330.1953150286</v>
      </c>
      <c r="D23" s="0" t="n">
        <v>325.108202981691</v>
      </c>
      <c r="E23" s="0" t="n">
        <v>246.676597134342</v>
      </c>
      <c r="F23" s="0" t="n">
        <v>372.652361159496</v>
      </c>
      <c r="H23" s="0" t="n">
        <f aca="false">AVERAGE(B23:F23)</f>
        <v>279.488601764018</v>
      </c>
      <c r="I23" s="0" t="n">
        <f aca="false">STDEV(B23:F23)</f>
        <v>98.6869417415137</v>
      </c>
    </row>
    <row r="24" customFormat="false" ht="12.8" hidden="false" customHeight="false" outlineLevel="0" collapsed="false">
      <c r="A24" s="0" t="n">
        <v>230</v>
      </c>
      <c r="B24" s="0" t="n">
        <v>118.147310469889</v>
      </c>
      <c r="C24" s="0" t="n">
        <v>280.604368439372</v>
      </c>
      <c r="D24" s="0" t="n">
        <v>328.882647570318</v>
      </c>
      <c r="E24" s="0" t="n">
        <v>237.401781942369</v>
      </c>
      <c r="F24" s="0" t="n">
        <v>340.641353637283</v>
      </c>
      <c r="H24" s="0" t="n">
        <f aca="false">AVERAGE(B24:F24)</f>
        <v>261.135492411846</v>
      </c>
      <c r="I24" s="0" t="n">
        <f aca="false">STDEV(B24:F24)</f>
        <v>89.8593419221881</v>
      </c>
    </row>
    <row r="25" customFormat="false" ht="12.8" hidden="false" customHeight="false" outlineLevel="0" collapsed="false">
      <c r="A25" s="0" t="n">
        <v>240</v>
      </c>
      <c r="B25" s="0" t="n">
        <v>121.067836110729</v>
      </c>
      <c r="C25" s="0" t="n">
        <v>414.036496839496</v>
      </c>
      <c r="D25" s="0" t="n">
        <v>336.559875052776</v>
      </c>
      <c r="E25" s="0" t="n">
        <v>257.801693464556</v>
      </c>
      <c r="F25" s="0" t="n">
        <v>345.674427962759</v>
      </c>
      <c r="H25" s="0" t="n">
        <f aca="false">AVERAGE(B25:F25)</f>
        <v>295.028065886063</v>
      </c>
      <c r="I25" s="0" t="n">
        <f aca="false">STDEV(B25:F25)</f>
        <v>111.91616968675</v>
      </c>
    </row>
    <row r="26" customFormat="false" ht="12.8" hidden="false" customHeight="false" outlineLevel="0" collapsed="false">
      <c r="A26" s="0" t="n">
        <v>250</v>
      </c>
      <c r="B26" s="0" t="n">
        <v>119.104678201317</v>
      </c>
      <c r="C26" s="0" t="n">
        <v>370.511831572425</v>
      </c>
      <c r="D26" s="0" t="n">
        <v>377.848649936645</v>
      </c>
      <c r="E26" s="0" t="n">
        <v>272.906872936152</v>
      </c>
      <c r="F26" s="0" t="n">
        <v>427.343580818425</v>
      </c>
      <c r="H26" s="0" t="n">
        <f aca="false">AVERAGE(B26:F26)</f>
        <v>313.543122692993</v>
      </c>
      <c r="I26" s="0" t="n">
        <f aca="false">STDEV(B26:F26)</f>
        <v>122.258734233668</v>
      </c>
    </row>
    <row r="27" customFormat="false" ht="12.8" hidden="false" customHeight="false" outlineLevel="0" collapsed="false">
      <c r="A27" s="0" t="n">
        <v>260</v>
      </c>
      <c r="B27" s="0" t="n">
        <v>122.6575508467</v>
      </c>
      <c r="C27" s="0" t="n">
        <v>370.372079035037</v>
      </c>
      <c r="D27" s="0" t="n">
        <v>350.274615246432</v>
      </c>
      <c r="E27" s="0" t="n">
        <v>299.941349932253</v>
      </c>
      <c r="F27" s="0" t="n">
        <v>484.48893719153</v>
      </c>
      <c r="H27" s="0" t="n">
        <f aca="false">AVERAGE(B27:F27)</f>
        <v>325.54690645039</v>
      </c>
      <c r="I27" s="0" t="n">
        <f aca="false">STDEV(B27:F27)</f>
        <v>132.006685396561</v>
      </c>
    </row>
    <row r="28" customFormat="false" ht="12.8" hidden="false" customHeight="false" outlineLevel="0" collapsed="false">
      <c r="A28" s="0" t="n">
        <v>270</v>
      </c>
      <c r="B28" s="0" t="n">
        <v>124.862418594054</v>
      </c>
      <c r="C28" s="0" t="n">
        <v>317.496305090538</v>
      </c>
      <c r="D28" s="0" t="n">
        <v>490.976066227085</v>
      </c>
      <c r="E28" s="0" t="n">
        <v>317.576727038267</v>
      </c>
      <c r="F28" s="0" t="n">
        <v>546.611222675498</v>
      </c>
      <c r="H28" s="0" t="n">
        <f aca="false">AVERAGE(B28:F28)</f>
        <v>359.504547925088</v>
      </c>
      <c r="I28" s="0" t="n">
        <f aca="false">STDEV(B28:F28)</f>
        <v>166.488161251899</v>
      </c>
    </row>
    <row r="29" customFormat="false" ht="12.8" hidden="false" customHeight="false" outlineLevel="0" collapsed="false">
      <c r="A29" s="0" t="n">
        <v>280</v>
      </c>
      <c r="B29" s="0" t="n">
        <v>124.768285864398</v>
      </c>
      <c r="C29" s="0" t="n">
        <v>322.645726536265</v>
      </c>
      <c r="D29" s="0" t="n">
        <v>471.45106586735</v>
      </c>
      <c r="E29" s="0" t="n">
        <v>341.592832293939</v>
      </c>
      <c r="F29" s="0" t="n">
        <v>536.7801943727</v>
      </c>
      <c r="H29" s="0" t="n">
        <f aca="false">AVERAGE(B29:F29)</f>
        <v>359.44762098693</v>
      </c>
      <c r="I29" s="0" t="n">
        <f aca="false">STDEV(B29:F29)</f>
        <v>158.697177429754</v>
      </c>
    </row>
    <row r="30" customFormat="false" ht="12.8" hidden="false" customHeight="false" outlineLevel="0" collapsed="false">
      <c r="A30" s="0" t="n">
        <v>290</v>
      </c>
      <c r="B30" s="0" t="n">
        <v>135.368023434733</v>
      </c>
      <c r="C30" s="0" t="n">
        <v>370.87369344547</v>
      </c>
      <c r="D30" s="0" t="n">
        <v>356.551706176023</v>
      </c>
      <c r="E30" s="0" t="n">
        <v>298.063883890297</v>
      </c>
      <c r="F30" s="0" t="n">
        <v>591.193289941748</v>
      </c>
      <c r="H30" s="0" t="n">
        <f aca="false">AVERAGE(B30:F30)</f>
        <v>350.410119377654</v>
      </c>
      <c r="I30" s="0" t="n">
        <f aca="false">STDEV(B30:F30)</f>
        <v>163.872086988717</v>
      </c>
    </row>
    <row r="31" customFormat="false" ht="12.8" hidden="false" customHeight="false" outlineLevel="0" collapsed="false">
      <c r="A31" s="0" t="n">
        <v>300</v>
      </c>
      <c r="B31" s="0" t="n">
        <v>129.849832819182</v>
      </c>
      <c r="C31" s="0" t="n">
        <v>375.360841139613</v>
      </c>
      <c r="D31" s="0" t="n">
        <v>325.195050219124</v>
      </c>
      <c r="E31" s="0" t="n">
        <v>287.853127705091</v>
      </c>
      <c r="F31" s="0" t="n">
        <v>552.947068975697</v>
      </c>
      <c r="H31" s="0" t="n">
        <f aca="false">AVERAGE(B31:F31)</f>
        <v>334.241184171741</v>
      </c>
      <c r="I31" s="0" t="n">
        <f aca="false">STDEV(B31:F31)</f>
        <v>152.91549877874</v>
      </c>
    </row>
    <row r="32" customFormat="false" ht="12.8" hidden="false" customHeight="false" outlineLevel="0" collapsed="false">
      <c r="A32" s="0" t="n">
        <v>310</v>
      </c>
      <c r="B32" s="0" t="n">
        <v>132.369518596428</v>
      </c>
      <c r="C32" s="0" t="n">
        <v>532.58715550703</v>
      </c>
      <c r="D32" s="0" t="n">
        <v>312.572990792925</v>
      </c>
      <c r="E32" s="0" t="n">
        <v>374.46465213634</v>
      </c>
      <c r="F32" s="0" t="n">
        <v>639.839114636959</v>
      </c>
      <c r="H32" s="0" t="n">
        <f aca="false">AVERAGE(B32:F32)</f>
        <v>398.366686333936</v>
      </c>
      <c r="I32" s="0" t="n">
        <f aca="false">STDEV(B32:F32)</f>
        <v>196.85681767045</v>
      </c>
    </row>
    <row r="33" customFormat="false" ht="12.8" hidden="false" customHeight="false" outlineLevel="0" collapsed="false">
      <c r="A33" s="0" t="n">
        <v>320</v>
      </c>
      <c r="B33" s="0" t="n">
        <v>129.74049775403</v>
      </c>
      <c r="C33" s="0" t="n">
        <v>546.629107201987</v>
      </c>
      <c r="D33" s="0" t="n">
        <v>329.089034917359</v>
      </c>
      <c r="E33" s="0" t="n">
        <v>409.840740672791</v>
      </c>
      <c r="F33" s="0" t="n">
        <v>573.189863790356</v>
      </c>
      <c r="H33" s="0" t="n">
        <f aca="false">AVERAGE(B33:F33)</f>
        <v>397.697848867305</v>
      </c>
      <c r="I33" s="0" t="n">
        <f aca="false">STDEV(B33:F33)</f>
        <v>180.023420837099</v>
      </c>
    </row>
    <row r="34" customFormat="false" ht="12.8" hidden="false" customHeight="false" outlineLevel="0" collapsed="false">
      <c r="A34" s="0" t="n">
        <v>330</v>
      </c>
      <c r="B34" s="0" t="n">
        <v>145.499185719432</v>
      </c>
      <c r="C34" s="0" t="n">
        <v>487.400041829999</v>
      </c>
      <c r="D34" s="0" t="n">
        <v>437.426475025447</v>
      </c>
      <c r="E34" s="0" t="n">
        <v>528.283559599292</v>
      </c>
      <c r="F34" s="0" t="n">
        <v>647.319257947163</v>
      </c>
      <c r="H34" s="0" t="n">
        <f aca="false">AVERAGE(B34:F34)</f>
        <v>449.185704024267</v>
      </c>
      <c r="I34" s="0" t="n">
        <f aca="false">STDEV(B34:F34)</f>
        <v>186.639687919916</v>
      </c>
    </row>
    <row r="35" customFormat="false" ht="12.8" hidden="false" customHeight="false" outlineLevel="0" collapsed="false">
      <c r="A35" s="0" t="n">
        <v>340</v>
      </c>
      <c r="B35" s="0" t="n">
        <v>134.929599437113</v>
      </c>
      <c r="C35" s="0" t="n">
        <v>553.990914466511</v>
      </c>
      <c r="D35" s="0" t="n">
        <v>352.95275708151</v>
      </c>
      <c r="E35" s="0" t="n">
        <v>390.363217249266</v>
      </c>
      <c r="F35" s="0" t="n">
        <v>728.44351520589</v>
      </c>
      <c r="H35" s="0" t="n">
        <f aca="false">AVERAGE(B35:F35)</f>
        <v>432.136000688058</v>
      </c>
      <c r="I35" s="0" t="n">
        <f aca="false">STDEV(B35:F35)</f>
        <v>223.043358800764</v>
      </c>
    </row>
    <row r="36" customFormat="false" ht="12.8" hidden="false" customHeight="false" outlineLevel="0" collapsed="false">
      <c r="A36" s="0" t="n">
        <v>350</v>
      </c>
      <c r="B36" s="0" t="n">
        <v>134.682029726115</v>
      </c>
      <c r="C36" s="0" t="n">
        <v>667.823368107491</v>
      </c>
      <c r="D36" s="0" t="n">
        <v>373.542195626346</v>
      </c>
      <c r="E36" s="0" t="n">
        <v>479.376160788847</v>
      </c>
      <c r="F36" s="0" t="n">
        <v>772.776813086798</v>
      </c>
      <c r="H36" s="0" t="n">
        <f aca="false">AVERAGE(B36:F36)</f>
        <v>485.64011346712</v>
      </c>
      <c r="I36" s="0" t="n">
        <f aca="false">STDEV(B36:F36)</f>
        <v>250.706491424928</v>
      </c>
    </row>
    <row r="37" customFormat="false" ht="12.8" hidden="false" customHeight="false" outlineLevel="0" collapsed="false">
      <c r="A37" s="0" t="n">
        <v>360</v>
      </c>
      <c r="B37" s="0" t="n">
        <v>142.500966647089</v>
      </c>
      <c r="C37" s="0" t="n">
        <v>706.154176136505</v>
      </c>
      <c r="D37" s="0" t="n">
        <v>319.008180988126</v>
      </c>
      <c r="E37" s="0" t="n">
        <v>406.652590970588</v>
      </c>
      <c r="F37" s="0" t="n">
        <v>836.348799524367</v>
      </c>
      <c r="H37" s="0" t="n">
        <f aca="false">AVERAGE(B37:F37)</f>
        <v>482.132942853335</v>
      </c>
      <c r="I37" s="0" t="n">
        <f aca="false">STDEV(B37:F37)</f>
        <v>284.302320072573</v>
      </c>
    </row>
    <row r="38" customFormat="false" ht="12.8" hidden="false" customHeight="false" outlineLevel="0" collapsed="false">
      <c r="A38" s="0" t="n">
        <v>370</v>
      </c>
      <c r="B38" s="0" t="n">
        <v>143.616899553231</v>
      </c>
      <c r="C38" s="0" t="n">
        <v>584.67683639833</v>
      </c>
      <c r="D38" s="0" t="n">
        <v>387.45697811938</v>
      </c>
      <c r="E38" s="0" t="n">
        <v>501.682934337628</v>
      </c>
      <c r="F38" s="0" t="n">
        <v>796.013322199817</v>
      </c>
      <c r="H38" s="0" t="n">
        <f aca="false">AVERAGE(B38:F38)</f>
        <v>482.689394121677</v>
      </c>
      <c r="I38" s="0" t="n">
        <f aca="false">STDEV(B38:F38)</f>
        <v>241.336614756696</v>
      </c>
    </row>
    <row r="39" customFormat="false" ht="12.8" hidden="false" customHeight="false" outlineLevel="0" collapsed="false">
      <c r="A39" s="0" t="n">
        <v>380</v>
      </c>
      <c r="B39" s="0" t="n">
        <v>144.796269886152</v>
      </c>
      <c r="C39" s="0" t="n">
        <v>579.687503822124</v>
      </c>
      <c r="D39" s="0" t="n">
        <v>401.282398169308</v>
      </c>
      <c r="E39" s="0" t="n">
        <v>464.603639455069</v>
      </c>
      <c r="F39" s="0" t="n">
        <v>886.333673365014</v>
      </c>
      <c r="H39" s="0" t="n">
        <f aca="false">AVERAGE(B39:F39)</f>
        <v>495.340696939533</v>
      </c>
      <c r="I39" s="0" t="n">
        <f aca="false">STDEV(B39:F39)</f>
        <v>270.491689823311</v>
      </c>
    </row>
    <row r="40" customFormat="false" ht="12.8" hidden="false" customHeight="false" outlineLevel="0" collapsed="false">
      <c r="A40" s="0" t="n">
        <v>390</v>
      </c>
      <c r="B40" s="0" t="n">
        <v>140.633534131371</v>
      </c>
      <c r="C40" s="0" t="n">
        <v>647.808737201796</v>
      </c>
      <c r="D40" s="0" t="n">
        <v>492.855106847203</v>
      </c>
      <c r="E40" s="0" t="n">
        <v>452.189588873179</v>
      </c>
      <c r="F40" s="0" t="n">
        <v>920.942287166323</v>
      </c>
      <c r="H40" s="0" t="n">
        <f aca="false">AVERAGE(B40:F40)</f>
        <v>530.885850843974</v>
      </c>
      <c r="I40" s="0" t="n">
        <f aca="false">STDEV(B40:F40)</f>
        <v>285.373130614732</v>
      </c>
    </row>
    <row r="41" customFormat="false" ht="12.8" hidden="false" customHeight="false" outlineLevel="0" collapsed="false">
      <c r="A41" s="0" t="n">
        <v>400</v>
      </c>
      <c r="B41" s="0" t="n">
        <v>144.663718843703</v>
      </c>
      <c r="C41" s="0" t="n">
        <v>622.66893862265</v>
      </c>
      <c r="D41" s="0" t="n">
        <v>512.042793754734</v>
      </c>
      <c r="E41" s="0" t="n">
        <v>429.777405137317</v>
      </c>
      <c r="F41" s="0" t="n">
        <v>795.074286025529</v>
      </c>
      <c r="H41" s="0" t="n">
        <f aca="false">AVERAGE(B41:F41)</f>
        <v>500.845428476787</v>
      </c>
      <c r="I41" s="0" t="n">
        <f aca="false">STDEV(B41:F41)</f>
        <v>241.584893694945</v>
      </c>
    </row>
    <row r="42" customFormat="false" ht="12.8" hidden="false" customHeight="false" outlineLevel="0" collapsed="false">
      <c r="A42" s="0" t="n">
        <v>410</v>
      </c>
      <c r="B42" s="0" t="n">
        <v>148.988002011915</v>
      </c>
      <c r="C42" s="0" t="n">
        <v>594.687213965657</v>
      </c>
      <c r="D42" s="0" t="n">
        <v>437.14488512582</v>
      </c>
      <c r="E42" s="0" t="n">
        <v>434.985553580141</v>
      </c>
      <c r="F42" s="0" t="n">
        <v>852.083892757873</v>
      </c>
      <c r="H42" s="0" t="n">
        <f aca="false">AVERAGE(B42:F42)</f>
        <v>493.577909488281</v>
      </c>
      <c r="I42" s="0" t="n">
        <f aca="false">STDEV(B42:F42)</f>
        <v>256.957966521825</v>
      </c>
    </row>
    <row r="43" customFormat="false" ht="12.8" hidden="false" customHeight="false" outlineLevel="0" collapsed="false">
      <c r="A43" s="0" t="n">
        <v>420</v>
      </c>
      <c r="B43" s="0" t="n">
        <v>152.952303607784</v>
      </c>
      <c r="C43" s="0" t="n">
        <v>543.533158661274</v>
      </c>
      <c r="D43" s="0" t="n">
        <v>391.026702009348</v>
      </c>
      <c r="E43" s="0" t="n">
        <v>491.189071955964</v>
      </c>
      <c r="F43" s="0" t="n">
        <v>743.292744415485</v>
      </c>
      <c r="H43" s="0" t="n">
        <f aca="false">AVERAGE(B43:F43)</f>
        <v>464.398796129971</v>
      </c>
      <c r="I43" s="0" t="n">
        <f aca="false">STDEV(B43:F43)</f>
        <v>216.30082206407</v>
      </c>
    </row>
    <row r="44" customFormat="false" ht="12.8" hidden="false" customHeight="false" outlineLevel="0" collapsed="false">
      <c r="A44" s="0" t="n">
        <v>430</v>
      </c>
      <c r="B44" s="0" t="n">
        <v>141.984374810316</v>
      </c>
      <c r="C44" s="0" t="n">
        <v>456.478103536423</v>
      </c>
      <c r="D44" s="0" t="n">
        <v>397.630713477973</v>
      </c>
      <c r="E44" s="0" t="n">
        <v>448.41668418988</v>
      </c>
      <c r="F44" s="0" t="n">
        <v>650.776258726648</v>
      </c>
      <c r="H44" s="0" t="n">
        <f aca="false">AVERAGE(B44:F44)</f>
        <v>419.057226948248</v>
      </c>
      <c r="I44" s="0" t="n">
        <f aca="false">STDEV(B44:F44)</f>
        <v>182.472237815654</v>
      </c>
    </row>
    <row r="45" customFormat="false" ht="12.8" hidden="false" customHeight="false" outlineLevel="0" collapsed="false">
      <c r="A45" s="0" t="n">
        <v>440</v>
      </c>
      <c r="B45" s="0" t="n">
        <v>148.817390355714</v>
      </c>
      <c r="C45" s="0" t="n">
        <v>489.868251099244</v>
      </c>
      <c r="D45" s="0" t="n">
        <v>462.904044894364</v>
      </c>
      <c r="E45" s="0" t="n">
        <v>461.415303113883</v>
      </c>
      <c r="F45" s="0" t="n">
        <v>637.677617913403</v>
      </c>
      <c r="H45" s="0" t="n">
        <f aca="false">AVERAGE(B45:F45)</f>
        <v>440.136521475322</v>
      </c>
      <c r="I45" s="0" t="n">
        <f aca="false">STDEV(B45:F45)</f>
        <v>178.419248219109</v>
      </c>
    </row>
    <row r="46" customFormat="false" ht="12.8" hidden="false" customHeight="false" outlineLevel="0" collapsed="false">
      <c r="A46" s="0" t="n">
        <v>450</v>
      </c>
      <c r="B46" s="0" t="n">
        <v>148.63687723536</v>
      </c>
      <c r="C46" s="0" t="n">
        <v>439.350962945827</v>
      </c>
      <c r="D46" s="0" t="n">
        <v>437.528016248888</v>
      </c>
      <c r="E46" s="0" t="n">
        <v>470.725695530136</v>
      </c>
      <c r="F46" s="0" t="n">
        <v>552.999076256225</v>
      </c>
      <c r="H46" s="0" t="n">
        <f aca="false">AVERAGE(B46:F46)</f>
        <v>409.848125643287</v>
      </c>
      <c r="I46" s="0" t="n">
        <f aca="false">STDEV(B46:F46)</f>
        <v>153.351054140803</v>
      </c>
    </row>
    <row r="47" customFormat="false" ht="12.8" hidden="false" customHeight="false" outlineLevel="0" collapsed="false">
      <c r="A47" s="0" t="n">
        <v>460</v>
      </c>
      <c r="B47" s="0" t="n">
        <v>161.709564366054</v>
      </c>
      <c r="C47" s="0" t="n">
        <v>497.498659325499</v>
      </c>
      <c r="D47" s="0" t="n">
        <v>487.240681001779</v>
      </c>
      <c r="E47" s="0" t="n">
        <v>418.694456554418</v>
      </c>
      <c r="F47" s="0" t="n">
        <v>623.612985132717</v>
      </c>
      <c r="H47" s="0" t="n">
        <f aca="false">AVERAGE(B47:F47)</f>
        <v>437.751269276093</v>
      </c>
      <c r="I47" s="0" t="n">
        <f aca="false">STDEV(B47:F47)</f>
        <v>171.118171794077</v>
      </c>
    </row>
    <row r="48" customFormat="false" ht="12.8" hidden="false" customHeight="false" outlineLevel="0" collapsed="false">
      <c r="A48" s="0" t="n">
        <v>470</v>
      </c>
      <c r="B48" s="0" t="n">
        <v>141.419347776825</v>
      </c>
      <c r="C48" s="0" t="n">
        <v>686.969914048022</v>
      </c>
      <c r="D48" s="0" t="n">
        <v>466.733206780397</v>
      </c>
      <c r="E48" s="0" t="n">
        <v>401.112961051619</v>
      </c>
      <c r="F48" s="0" t="n">
        <v>654.140794246157</v>
      </c>
      <c r="H48" s="0" t="n">
        <f aca="false">AVERAGE(B48:F48)</f>
        <v>470.075244780604</v>
      </c>
      <c r="I48" s="0" t="n">
        <f aca="false">STDEV(B48:F48)</f>
        <v>220.05970126715</v>
      </c>
    </row>
    <row r="49" customFormat="false" ht="12.8" hidden="false" customHeight="false" outlineLevel="0" collapsed="false">
      <c r="A49" s="0" t="n">
        <v>480</v>
      </c>
      <c r="B49" s="0" t="n">
        <v>145.773868349977</v>
      </c>
      <c r="C49" s="0" t="n">
        <v>663.342939005621</v>
      </c>
      <c r="D49" s="0" t="n">
        <v>523.546660081194</v>
      </c>
      <c r="E49" s="0" t="n">
        <v>417.583139053025</v>
      </c>
      <c r="F49" s="0" t="n">
        <v>777.340545630483</v>
      </c>
      <c r="H49" s="0" t="n">
        <f aca="false">AVERAGE(B49:F49)</f>
        <v>505.51743042406</v>
      </c>
      <c r="I49" s="0" t="n">
        <f aca="false">STDEV(B49:F49)</f>
        <v>243.037867571217</v>
      </c>
    </row>
    <row r="50" customFormat="false" ht="12.8" hidden="false" customHeight="false" outlineLevel="0" collapsed="false">
      <c r="A50" s="0" t="n">
        <v>490</v>
      </c>
      <c r="B50" s="0" t="n">
        <v>146.230815222601</v>
      </c>
      <c r="C50" s="0" t="n">
        <v>720.006357004577</v>
      </c>
      <c r="D50" s="0" t="n">
        <v>338.497812916244</v>
      </c>
      <c r="E50" s="0" t="n">
        <v>462.423586373451</v>
      </c>
      <c r="F50" s="0" t="n">
        <v>814.132278038159</v>
      </c>
      <c r="H50" s="0" t="n">
        <f aca="false">AVERAGE(B50:F50)</f>
        <v>496.258169911006</v>
      </c>
      <c r="I50" s="0" t="n">
        <f aca="false">STDEV(B50:F50)</f>
        <v>273.705799243334</v>
      </c>
    </row>
    <row r="51" customFormat="false" ht="12.8" hidden="false" customHeight="false" outlineLevel="0" collapsed="false">
      <c r="A51" s="0" t="n">
        <v>500</v>
      </c>
      <c r="B51" s="0" t="n">
        <v>144.084727454819</v>
      </c>
      <c r="C51" s="0" t="n">
        <v>872.057816504787</v>
      </c>
      <c r="D51" s="0" t="n">
        <v>415.013771897038</v>
      </c>
      <c r="E51" s="0" t="n">
        <v>406.028105950537</v>
      </c>
      <c r="F51" s="0" t="n">
        <v>753.935270779065</v>
      </c>
      <c r="H51" s="0" t="n">
        <f aca="false">AVERAGE(B51:F51)</f>
        <v>518.223938517249</v>
      </c>
      <c r="I51" s="0" t="n">
        <f aca="false">STDEV(B51:F51)</f>
        <v>293.24846033776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2019-01-09T21:37:25Z</dcterms:modified>
  <cp:revision>11</cp:revision>
  <dc:subject/>
  <dc:title/>
</cp:coreProperties>
</file>